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SHEET1!$J$1:$J$123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2" l="1"/>
  <c r="I78" i="3" s="1"/>
  <c r="G71" i="3" l="1"/>
  <c r="F54" i="2" l="1"/>
</calcChain>
</file>

<file path=xl/sharedStrings.xml><?xml version="1.0" encoding="utf-8"?>
<sst xmlns="http://schemas.openxmlformats.org/spreadsheetml/2006/main" count="1283" uniqueCount="854">
  <si>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</si>
  <si>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</si>
  <si>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</si>
  <si>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</si>
  <si>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</si>
  <si>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</si>
  <si>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</si>
  <si>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</si>
  <si>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</si>
  <si>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</si>
  <si>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</si>
  <si>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</si>
  <si>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</si>
  <si>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</si>
  <si>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</si>
  <si>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</si>
  <si>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</si>
  <si>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</si>
  <si>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</si>
  <si>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</si>
  <si>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</si>
  <si>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</si>
  <si>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</si>
  <si>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</si>
  <si>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</si>
  <si>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</si>
  <si>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</si>
  <si>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</si>
  <si>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</si>
  <si>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</si>
  <si>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</si>
  <si>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</si>
  <si>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</si>
  <si>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</si>
  <si>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</si>
  <si>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</si>
  <si>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</si>
  <si>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</si>
  <si>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</si>
  <si>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</si>
  <si>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</si>
  <si>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</si>
  <si>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</si>
  <si>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</si>
  <si>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</si>
  <si>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</si>
  <si>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</si>
  <si>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</si>
  <si>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</si>
  <si>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</si>
  <si>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</si>
  <si>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</si>
  <si>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</si>
  <si>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</si>
  <si>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</si>
  <si>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</si>
  <si>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</si>
  <si>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</si>
  <si>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</si>
  <si>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</si>
  <si>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</si>
  <si>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</si>
  <si>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</si>
  <si>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</si>
  <si>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</si>
  <si>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</si>
  <si>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</si>
  <si>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</si>
  <si>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</si>
  <si>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</si>
  <si>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</si>
  <si>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</si>
  <si>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</si>
  <si>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</si>
  <si>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</si>
  <si>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</si>
  <si>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</si>
  <si>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</si>
  <si>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</si>
  <si>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</si>
  <si>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</si>
  <si>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</si>
  <si>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</si>
  <si>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</si>
  <si>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</si>
  <si>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</si>
  <si>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</si>
  <si>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</si>
  <si>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</si>
  <si>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</si>
  <si>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</si>
  <si>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</si>
  <si>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</si>
  <si>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</si>
  <si>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</si>
  <si>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</si>
  <si>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</si>
  <si>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</si>
  <si>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</si>
  <si>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</si>
  <si>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</si>
  <si>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</si>
  <si>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</si>
  <si>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</si>
  <si>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</si>
  <si>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</si>
  <si>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</si>
  <si>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</si>
  <si>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</si>
  <si>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</si>
  <si>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</si>
  <si>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</si>
  <si>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</si>
  <si>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</si>
  <si>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</si>
  <si>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</si>
  <si>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</si>
  <si>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</si>
  <si>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</si>
  <si>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</si>
  <si>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</si>
  <si>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</si>
  <si>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</si>
  <si>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</si>
  <si>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</si>
  <si>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</si>
  <si>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</si>
  <si>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</si>
  <si>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</si>
  <si>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</si>
  <si>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</si>
  <si>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</si>
  <si>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</si>
  <si>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</si>
  <si>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</si>
  <si>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</si>
  <si>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</si>
  <si>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</si>
  <si>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</si>
  <si>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</si>
  <si>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</si>
  <si>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</si>
  <si>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</si>
  <si>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</si>
  <si>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</si>
  <si>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</si>
  <si>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</si>
  <si>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</si>
  <si>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</si>
  <si>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</si>
  <si>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</si>
  <si>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</si>
  <si>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</si>
  <si>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</si>
  <si>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</si>
  <si>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</si>
  <si>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</si>
  <si>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</si>
  <si>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</si>
  <si>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</si>
  <si>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</si>
  <si>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</si>
  <si>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</si>
  <si>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</si>
  <si>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</si>
  <si>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</si>
  <si>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</si>
  <si>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</si>
  <si>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</si>
  <si>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</si>
  <si>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</si>
  <si>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</si>
  <si>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</si>
  <si>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</si>
  <si>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</si>
  <si>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</si>
  <si>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</si>
  <si>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</si>
  <si>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</si>
  <si>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</si>
  <si>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</si>
  <si>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</si>
  <si>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</si>
  <si>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</si>
  <si>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</si>
  <si>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</si>
  <si>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</si>
  <si>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</si>
  <si>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</si>
  <si>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</si>
  <si>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</si>
  <si>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</si>
  <si>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</si>
  <si>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</si>
  <si>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</si>
  <si>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</si>
  <si>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</si>
  <si>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</si>
  <si>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</si>
  <si>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</si>
  <si>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</si>
  <si>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</si>
  <si>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</si>
  <si>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</si>
  <si>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</si>
  <si>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</si>
  <si>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</si>
  <si>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</si>
  <si>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</si>
  <si>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</si>
  <si>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</si>
  <si>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</si>
  <si>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</si>
  <si>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</si>
  <si>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</si>
  <si>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</si>
  <si>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</si>
  <si>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</si>
  <si>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</si>
  <si>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</si>
  <si>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</si>
  <si>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</si>
  <si>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</si>
  <si>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</si>
  <si>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</si>
  <si>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</si>
  <si>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</si>
  <si>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</si>
  <si>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</si>
  <si>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</si>
  <si>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</si>
  <si>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</si>
  <si>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</si>
  <si>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</si>
  <si>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</si>
  <si>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WILHELMSEN</t>
  </si>
  <si>
    <t>UNIFEEDER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</si>
  <si>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</si>
  <si>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</si>
  <si>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</si>
  <si>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</si>
  <si>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</si>
  <si>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</si>
  <si>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</si>
  <si>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</si>
  <si>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</si>
  <si>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</si>
  <si>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</si>
  <si>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</si>
  <si>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</si>
  <si>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</si>
  <si>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</si>
  <si>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</si>
  <si>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</si>
  <si>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</si>
  <si>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</si>
  <si>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</si>
  <si>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INIXY125070986</t>
  </si>
  <si>
    <t>3500 MT PD</t>
  </si>
  <si>
    <t>M.V. IOANNIS THEO</t>
  </si>
  <si>
    <t>M.V. NADEEN</t>
  </si>
  <si>
    <t>EXP. 26700 T SUGAR BAGS</t>
  </si>
  <si>
    <t>B S SHG</t>
  </si>
  <si>
    <t>0330/10.07.2025</t>
  </si>
  <si>
    <t>INIXY125071072</t>
  </si>
  <si>
    <t>X</t>
  </si>
  <si>
    <t>M.V. NORSE PROGRESS</t>
  </si>
  <si>
    <t>EXP. 48500 T SBM</t>
  </si>
  <si>
    <t>SHANTILAL</t>
  </si>
  <si>
    <t>INIXY125071008</t>
  </si>
  <si>
    <t>ARMITA SHG</t>
  </si>
  <si>
    <t>IMP. 20000 T PROPANE/BUTANE</t>
  </si>
  <si>
    <t>M.T. NO. 2 OCEAN PIONEER</t>
  </si>
  <si>
    <t>M.V. HAJ ALI</t>
  </si>
  <si>
    <t>EXP. 10000 T SUGAR BAGS</t>
  </si>
  <si>
    <t>M.V. AFRICAN WEAVER</t>
  </si>
  <si>
    <t>EXP. 32800 T RICE BAGS</t>
  </si>
  <si>
    <t>1454/27.06.2025</t>
  </si>
  <si>
    <t>1900/17.07.2025</t>
  </si>
  <si>
    <t>DAYS PRIORITY</t>
  </si>
  <si>
    <t>DECL RDY</t>
  </si>
  <si>
    <t>M.V. KEN ORCHID</t>
  </si>
  <si>
    <t>EXP. 24250 T RICE BAGS</t>
  </si>
  <si>
    <t>0348/19.07.2025</t>
  </si>
  <si>
    <t>HAPAG LLYOD</t>
  </si>
  <si>
    <t>M.T. SOUTHERN UNICORN</t>
  </si>
  <si>
    <t>IMP. 18500 T CPO</t>
  </si>
  <si>
    <t>M.V. BRISTOL</t>
  </si>
  <si>
    <t>M.V. ORIENT GLORY</t>
  </si>
  <si>
    <t>M.T. PACIFIC GOLD</t>
  </si>
  <si>
    <t>IMP. 41261 T CDSBO</t>
  </si>
  <si>
    <t>DECL RDY 1100/11.07.25 &amp; CLEAN BERTH SAME SHIPPER</t>
  </si>
  <si>
    <t xml:space="preserve">             5.60 M      169.26 (555)</t>
  </si>
  <si>
    <t>M.T. TONG YOUNG</t>
  </si>
  <si>
    <t>INIXY125071145</t>
  </si>
  <si>
    <t>M.V. GOLDEN SHARK</t>
  </si>
  <si>
    <t>EXP. 18100 T SUGAR BAGS</t>
  </si>
  <si>
    <t>M.V. BESTEKAR</t>
  </si>
  <si>
    <t>EXP. 293 T PROJ CARGO</t>
  </si>
  <si>
    <t>116.00 (380)</t>
  </si>
  <si>
    <t>M.V. SEN TREASURE</t>
  </si>
  <si>
    <t>IMP. 23515 T ST PROJ/STEEL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</si>
  <si>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</si>
  <si>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</si>
  <si>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</si>
  <si>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</si>
  <si>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</si>
  <si>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200.00 (656)</t>
  </si>
  <si>
    <t>M.T. SEA LA BAMBA</t>
  </si>
  <si>
    <t>M.V. ABK LEGEND</t>
  </si>
  <si>
    <t>EXP. 27250 T RICE BAGS</t>
  </si>
  <si>
    <t>INIXY125071182</t>
  </si>
  <si>
    <t xml:space="preserve">            05.00 M     113.50 (372)</t>
  </si>
  <si>
    <t>2025/23.07.2025</t>
  </si>
  <si>
    <t>DECL RDY 1100/24.07.25</t>
  </si>
  <si>
    <t>INIXY125060896</t>
  </si>
  <si>
    <t>SHIFTED TO OTB ON 23.07.2025 ARRESTED</t>
  </si>
  <si>
    <t>1212/24.07.2025</t>
  </si>
  <si>
    <t>2224/24.07.2025</t>
  </si>
  <si>
    <t>REQ PROJ PRIO &amp; 1 HMC</t>
  </si>
  <si>
    <t>INIXY125071168</t>
  </si>
  <si>
    <t>M.V. SSL MUMBAI</t>
  </si>
  <si>
    <t>M.V. INSPIRATION</t>
  </si>
  <si>
    <t>BS SHG</t>
  </si>
  <si>
    <t>0635/25.07.2025</t>
  </si>
  <si>
    <t xml:space="preserve">N I L   </t>
  </si>
  <si>
    <t>SEALINK</t>
  </si>
  <si>
    <t>180.00 (591)</t>
  </si>
  <si>
    <t>M.V. IWAMI</t>
  </si>
  <si>
    <t>IMP. 1049 T CR COILS</t>
  </si>
  <si>
    <t>M.T. SUNFLYTE</t>
  </si>
  <si>
    <t>M.T. TORM TITAN</t>
  </si>
  <si>
    <t>1235/26.07.2025</t>
  </si>
  <si>
    <t>7000 MT PD</t>
  </si>
  <si>
    <t xml:space="preserve">6000 MT PD </t>
  </si>
  <si>
    <t>M.V. SHAMAN WISDOM</t>
  </si>
  <si>
    <t>EXP. 14500 T SBM IN BULK</t>
  </si>
  <si>
    <t>M.V. BERGE TATEYAMA</t>
  </si>
  <si>
    <t>IMP. 40099 CBM P LOGS</t>
  </si>
  <si>
    <t>M.V. SCI CHENNAI</t>
  </si>
  <si>
    <t>262.00 (860)</t>
  </si>
  <si>
    <t>M.T. TORM DAPHNE</t>
  </si>
  <si>
    <t>M.T. SOUTHERN CETACEA</t>
  </si>
  <si>
    <t>775 MT PH</t>
  </si>
  <si>
    <t>1410/28.07.2025</t>
  </si>
  <si>
    <t>0345/29.07.2025</t>
  </si>
  <si>
    <t>1610/06.08.2025</t>
  </si>
  <si>
    <t>0745/06.08.2025</t>
  </si>
  <si>
    <t>177.00 (7 1/2 - N )</t>
  </si>
  <si>
    <t>M.V. SAFEEN POWER</t>
  </si>
  <si>
    <t>M.T. WAWASAN TOPAZ</t>
  </si>
  <si>
    <t>IMP. 18200 T PALM PROD</t>
  </si>
  <si>
    <t>M.T. EASTERLY EAGLE</t>
  </si>
  <si>
    <t>IMP. 5110 T CHEMICALS</t>
  </si>
  <si>
    <t>M.T. JAG PANKHI</t>
  </si>
  <si>
    <t>IMP. 32000 T HSD</t>
  </si>
  <si>
    <t>M.V. GREAT VOYAGE</t>
  </si>
  <si>
    <t>0650/29.07.2025</t>
  </si>
  <si>
    <t>M.T. CHEM ROTTERDAM</t>
  </si>
  <si>
    <t>EXP. 5000 T INEDIBLE TALLOW</t>
  </si>
  <si>
    <t>INIXY125071189</t>
  </si>
  <si>
    <t>INIXY125071213</t>
  </si>
  <si>
    <t>180.00 (113 - 125 )</t>
  </si>
  <si>
    <t>4750 MT PD</t>
  </si>
  <si>
    <t>REQ STEEL PRIO DECL RDY</t>
  </si>
  <si>
    <t>REQ CJ1-4 &amp; 13-16 DECL RDY  1100/30.07.25 &amp; DAYS PRIO</t>
  </si>
  <si>
    <t>M.T. GINGA PUMA</t>
  </si>
  <si>
    <t>1630/30.07.2025</t>
  </si>
  <si>
    <t>1630/06.08.2025</t>
  </si>
  <si>
    <t>SHIFTED FROM OJ 1206/30.07.25</t>
  </si>
  <si>
    <t>M.V. SEAGAUTAM</t>
  </si>
  <si>
    <t>FOR CUSTOMS/MMD CLEARANCE/CRE CHANGE</t>
  </si>
  <si>
    <t>ACT INFA</t>
  </si>
  <si>
    <t>M.T. ANGIE</t>
  </si>
  <si>
    <t>M.V. AFRICAN LEOPARD</t>
  </si>
  <si>
    <t>M.T. RAON TERESA</t>
  </si>
  <si>
    <t>IMP. 7306 T CHEMICALS</t>
  </si>
  <si>
    <t>M.T. SFL ARUBA</t>
  </si>
  <si>
    <t>EXP. 9000 T CHEMICALS</t>
  </si>
  <si>
    <t>EXP. 55500 T SALT BULK</t>
  </si>
  <si>
    <t>INIXY125071170</t>
  </si>
  <si>
    <t>IMP. 3164 T CHEMICALS</t>
  </si>
  <si>
    <t>(17000 MT (25KGS)/10000 MT (50 KGS)</t>
  </si>
  <si>
    <t>08.08.2025</t>
  </si>
  <si>
    <t>M.V. ARETI GR</t>
  </si>
  <si>
    <t>IMP. 49350 T UREA</t>
  </si>
  <si>
    <t>1330/31.07.2025</t>
  </si>
  <si>
    <t xml:space="preserve">            05.90 M      200.00 (656)</t>
  </si>
  <si>
    <t>M.V. SIGMA VENTURE</t>
  </si>
  <si>
    <t xml:space="preserve">           06.47 M     180.00 (591)</t>
  </si>
  <si>
    <t>EXP. 24000 T RICE BAGS</t>
  </si>
  <si>
    <t>0106/01.08.2025</t>
  </si>
  <si>
    <t>12.00 M     182.50 (599)</t>
  </si>
  <si>
    <t>0248/01.08.2025</t>
  </si>
  <si>
    <t>12.10 M     183.00 (600)</t>
  </si>
  <si>
    <t xml:space="preserve">IMP. 23000 T CDSBO  </t>
  </si>
  <si>
    <t>0524/01.08.2025</t>
  </si>
  <si>
    <t>225 MT PH</t>
  </si>
  <si>
    <t>1920/31.07.2025</t>
  </si>
  <si>
    <t xml:space="preserve">3500/2500 MT PD </t>
  </si>
  <si>
    <t>15.08.2025</t>
  </si>
  <si>
    <t>M.V. GRACE C</t>
  </si>
  <si>
    <t>EXP. 33000 T RICE BAGS</t>
  </si>
  <si>
    <t>188.00 (616)</t>
  </si>
  <si>
    <t>INAYAT C</t>
  </si>
  <si>
    <t>REQ DAYS PR</t>
  </si>
  <si>
    <t>INIXY125071270</t>
  </si>
  <si>
    <t>09.08.2025</t>
  </si>
  <si>
    <t>M.T. YAS</t>
  </si>
  <si>
    <t>IMP. 9000 T CDSBO</t>
  </si>
  <si>
    <t>INIXY125071260</t>
  </si>
  <si>
    <t>INIXY125071257</t>
  </si>
  <si>
    <t>IMP. 8704 T CHEMICALS</t>
  </si>
  <si>
    <t>M.V. OBE QUEEN</t>
  </si>
  <si>
    <t>IMP. 44000 T SUGAR BULK</t>
  </si>
  <si>
    <t>182.00 (600) A-11.43 M</t>
  </si>
  <si>
    <t>DECL RDY 1100/23.07.25 SAME SHIPPER</t>
  </si>
  <si>
    <t>INIXY125071116</t>
  </si>
  <si>
    <t>M.T. SOUTHERN QUOKKA</t>
  </si>
  <si>
    <t>IMP. 6000 T CHEMICALS</t>
  </si>
  <si>
    <t>14.08.2025</t>
  </si>
  <si>
    <t>M.V. ST MICHAEL</t>
  </si>
  <si>
    <t>IMP. 9700 T SODA ASH</t>
  </si>
  <si>
    <t>LPF</t>
  </si>
  <si>
    <t>PREETIKA SHG</t>
  </si>
  <si>
    <t>M.V. TIDEX</t>
  </si>
  <si>
    <t>FOR REPAIRING/FREH WATER/ETC</t>
  </si>
  <si>
    <t>GAC SHIPPING</t>
  </si>
  <si>
    <t>M.V. CHARMOUS</t>
  </si>
  <si>
    <t>EXP. 23500 T SUGAR BAGS</t>
  </si>
  <si>
    <t>150.52 (494) A-5.32 D-9.60</t>
  </si>
  <si>
    <t>M.V. JIN JUN</t>
  </si>
  <si>
    <t>14.08.2.25</t>
  </si>
  <si>
    <t>IMP. 4992.276 T PROJECT CARGO</t>
  </si>
  <si>
    <t>189.99 (623)</t>
  </si>
  <si>
    <t>MITSUR SHG</t>
  </si>
  <si>
    <t>PROJECT PRIORITY</t>
  </si>
  <si>
    <t>M.V. OSPREY BULKER</t>
  </si>
  <si>
    <t>IMP.25000 T AMMONIUM PHOSPHATE</t>
  </si>
  <si>
    <t>M.T. STOLT PRIDE</t>
  </si>
  <si>
    <t>IMP. 36654.71 T PHOSPHERIC ACID</t>
  </si>
  <si>
    <t>185.00 (602) A-10.60 D- 8.00</t>
  </si>
  <si>
    <t>AML</t>
  </si>
  <si>
    <t>INIXY125071173</t>
  </si>
  <si>
    <t>INIXY125071268</t>
  </si>
  <si>
    <t>INIXY125071254</t>
  </si>
  <si>
    <t>INIXY125071210</t>
  </si>
  <si>
    <t>INIXY125071281</t>
  </si>
  <si>
    <t>INIXY125071190</t>
  </si>
  <si>
    <t>INIXY125071279</t>
  </si>
  <si>
    <t>INIXY125071256</t>
  </si>
  <si>
    <t>DECL READY 1100/02.08.2025 DAYS PRIORITY</t>
  </si>
  <si>
    <t>DECL READY REQ PROJ PRIO/STEEL/PORTSIDE &amp; 2 HMC/13-16</t>
  </si>
  <si>
    <t>10.10 M    183.00 (600)</t>
  </si>
  <si>
    <t>1830/01.08.2025</t>
  </si>
  <si>
    <t>1612/01.08.2025</t>
  </si>
  <si>
    <t>3450 CBM PD</t>
  </si>
  <si>
    <t>2875 MT/4025 MT PD</t>
  </si>
  <si>
    <t>M.V. AL WATHBA</t>
  </si>
  <si>
    <t>IMP. 39909 CBM P LOGS</t>
  </si>
  <si>
    <t>IMP. 33004 T CPO</t>
  </si>
  <si>
    <t>0912/13.08.2025</t>
  </si>
  <si>
    <t>IMP. 60446 T INDO COAL</t>
  </si>
  <si>
    <t>SEASCAPE</t>
  </si>
  <si>
    <t>650 MT PH</t>
  </si>
  <si>
    <t>CHANGED TO PRIO</t>
  </si>
  <si>
    <t>02.08.25</t>
  </si>
  <si>
    <t>M.V. DARYA SINDHU</t>
  </si>
  <si>
    <t>EXP. 7500 T SALT/26023 T S SAND</t>
  </si>
  <si>
    <t>JEEL KANDLA</t>
  </si>
  <si>
    <t>LPG/C KRUIBEKE</t>
  </si>
  <si>
    <t>M.T. ARG</t>
  </si>
  <si>
    <t>EXP. 16000 T FO</t>
  </si>
  <si>
    <t>EXP. 20000 T RICE BAGS</t>
  </si>
  <si>
    <t>LPG/C JAG VIKRAM</t>
  </si>
  <si>
    <t>1220/02.08.2025</t>
  </si>
  <si>
    <t>1524/02.08.2025</t>
  </si>
  <si>
    <t xml:space="preserve">           07.00 M     180.00 (591)</t>
  </si>
  <si>
    <t>1905/02.08.2025</t>
  </si>
  <si>
    <t>0100/03.08.2025</t>
  </si>
  <si>
    <t xml:space="preserve">           09.36 M     170.00 (558)</t>
  </si>
  <si>
    <t>14000 MT PD</t>
  </si>
  <si>
    <t>2358/02.08.2025</t>
  </si>
  <si>
    <t>1005/02.08.2025</t>
  </si>
  <si>
    <t>0930/05.08.2025</t>
  </si>
  <si>
    <t>INIXY125071266</t>
  </si>
  <si>
    <t>DECL RDY REQ DAYS PRIO</t>
  </si>
  <si>
    <t>M.T. JAL KISHAN</t>
  </si>
  <si>
    <t>IMP. 26842 T P ACID</t>
  </si>
  <si>
    <t>07.50 M    141.00(462)</t>
  </si>
  <si>
    <t>1448/03.08.2025</t>
  </si>
  <si>
    <t>1440/03.08.2025</t>
  </si>
  <si>
    <t xml:space="preserve">  07.80 M     148.00 (486)</t>
  </si>
  <si>
    <t>0624/04.082025</t>
  </si>
  <si>
    <t xml:space="preserve">  10.80 M      182.55 (600)</t>
  </si>
  <si>
    <t>M.V. CRYSTAL VLADIVOSTOK</t>
  </si>
  <si>
    <t>10.08.2025</t>
  </si>
  <si>
    <t>IMP./EXP. 500 TEUs</t>
  </si>
  <si>
    <t>101.00 (331)</t>
  </si>
  <si>
    <t>KASHMIRA SHG</t>
  </si>
  <si>
    <t>M.T. PVT SATURN</t>
  </si>
  <si>
    <t>IMP. 6006 T NLDFA/PFAD</t>
  </si>
  <si>
    <t>IMP. 16769 T CHEMCALS</t>
  </si>
  <si>
    <t>IMP. 5000 T CHEMICALS</t>
  </si>
  <si>
    <t>M.T. SHAMROCK JUPITER</t>
  </si>
  <si>
    <t>1520/03.08.2025</t>
  </si>
  <si>
    <t>M.V. MANAMI CORAL</t>
  </si>
  <si>
    <t>IMP. 779 T ST COILS</t>
  </si>
  <si>
    <t>120.00 (394)</t>
  </si>
  <si>
    <t>SEAWORLD</t>
  </si>
  <si>
    <t>INIXY125081290</t>
  </si>
  <si>
    <t>IMP. 35770 T CDSBO</t>
  </si>
  <si>
    <t>REQ OJ-7 DECL RDY</t>
  </si>
  <si>
    <t>M.T. BOW ENDEAVOUR</t>
  </si>
  <si>
    <t>M.V. SUVARI KAPTAN</t>
  </si>
  <si>
    <t>M.V. AYA 2</t>
  </si>
  <si>
    <t>IMP. 200 TEUs</t>
  </si>
  <si>
    <t>145.00 (476)</t>
  </si>
  <si>
    <t xml:space="preserve">MERCHANT </t>
  </si>
  <si>
    <t>EXP. 54200 T SALT BULK</t>
  </si>
  <si>
    <t>188.00 (617)</t>
  </si>
  <si>
    <t>M.T. FEATHER</t>
  </si>
  <si>
    <t>INIXY125071244</t>
  </si>
  <si>
    <t>IXY12025071141</t>
  </si>
  <si>
    <t>M.V. TASAN</t>
  </si>
  <si>
    <t>IMP. 33000 T NPS</t>
  </si>
  <si>
    <t>TAURUS</t>
  </si>
  <si>
    <t xml:space="preserve">       06.00 M        145.5 (478)</t>
  </si>
  <si>
    <t xml:space="preserve">                     M     177.00 (581)</t>
  </si>
  <si>
    <t>M.V. STAMINA SW</t>
  </si>
  <si>
    <t>1310/04.08.2025</t>
  </si>
  <si>
    <t>1730/04.08.2025</t>
  </si>
  <si>
    <t>09.80 M     141.00 (462)</t>
  </si>
  <si>
    <t>2235/04.08.2025</t>
  </si>
  <si>
    <t>07.20 M     129.00 (423)</t>
  </si>
  <si>
    <t>2354/04.08.2025</t>
  </si>
  <si>
    <t>09.40 M     157.06 (515)</t>
  </si>
  <si>
    <t>200.00 (72 1/4 - 81)</t>
  </si>
  <si>
    <t>200.00 (128 - 143 1/2)</t>
  </si>
  <si>
    <t>M.V. HAI DUONG 09</t>
  </si>
  <si>
    <t>IMP. 10001 T FERRONICKEL IN J BAGS</t>
  </si>
  <si>
    <t>CHOWGULE S</t>
  </si>
  <si>
    <t>M.V. COURTESY K</t>
  </si>
  <si>
    <t>EXP. 29075 T SALT BULK</t>
  </si>
  <si>
    <t>MIHIR &amp; CO</t>
  </si>
  <si>
    <t>INIXY125081300</t>
  </si>
  <si>
    <t>M.V. BULK FREEDOM</t>
  </si>
  <si>
    <t>IMP. 50754 T PETCOKE</t>
  </si>
  <si>
    <t>AMBICA T</t>
  </si>
  <si>
    <t>M.T. MAC LONDON</t>
  </si>
  <si>
    <t>IMP. 19340 T PHOS ACID</t>
  </si>
  <si>
    <t>NRA REQ OJ-5</t>
  </si>
  <si>
    <t>IMP. 6495 T CHEMICALS</t>
  </si>
  <si>
    <t>REQ OJ-2,3,4</t>
  </si>
  <si>
    <t>M.T. FAIRCHEM CONQUEST</t>
  </si>
  <si>
    <t>NIXY125081316</t>
  </si>
  <si>
    <t>EXP. 48 NOS W/MILL BL &amp; 3000 T I/BEAMS</t>
  </si>
  <si>
    <t>M.V. MISJE LILY</t>
  </si>
  <si>
    <t>EXP. 5000 T GUAR MEAL</t>
  </si>
  <si>
    <t>90.000 (295)</t>
  </si>
  <si>
    <t>MARCONS</t>
  </si>
  <si>
    <t>REQ CR BERTH 2/3</t>
  </si>
  <si>
    <t>M.T. YARA J</t>
  </si>
  <si>
    <t>IMP. 8142 T DISTILLATE OIL</t>
  </si>
  <si>
    <t>M.V. BELSAKURA</t>
  </si>
  <si>
    <t>IMP. 20000 T SODA ASH</t>
  </si>
  <si>
    <t>M.T. DM CONDOR</t>
  </si>
  <si>
    <t>LPG/C VERRAZANE</t>
  </si>
  <si>
    <t>M.V. PORT KYUSHU</t>
  </si>
  <si>
    <t>EXP. 43600 T GSSP</t>
  </si>
  <si>
    <t>M.V. NORDIA</t>
  </si>
  <si>
    <t>229.00 (751)</t>
  </si>
  <si>
    <t>M.V. DSI DRAMMEN</t>
  </si>
  <si>
    <t>0315/05.08.2025</t>
  </si>
  <si>
    <t>0354/05.08.2025</t>
  </si>
  <si>
    <t>0854/05.08.2025</t>
  </si>
  <si>
    <t xml:space="preserve">        08.70 M       145.53 (477)</t>
  </si>
  <si>
    <t>1154/05.08.2025</t>
  </si>
  <si>
    <t>08.90 M    171.20 (562)</t>
  </si>
  <si>
    <t>1300/05.08.2025</t>
  </si>
  <si>
    <t>2300/05.08.2025</t>
  </si>
  <si>
    <t>2248/05.08.2025</t>
  </si>
  <si>
    <t>12.20 M     183.00 (600)</t>
  </si>
  <si>
    <t>0608/06.08.2025</t>
  </si>
  <si>
    <t>0955/05.08.2025</t>
  </si>
  <si>
    <t>1312/05.08.2025</t>
  </si>
  <si>
    <t>0318/06.08.2025</t>
  </si>
  <si>
    <t>2300/07.08.2025</t>
  </si>
  <si>
    <t>1012/08.08.2025</t>
  </si>
  <si>
    <t>200.00 ( 53 1/2 - 60)</t>
  </si>
  <si>
    <t>1255/12.08.2025</t>
  </si>
  <si>
    <t>0645/09.08.2025</t>
  </si>
  <si>
    <t>0620/09.08.2025</t>
  </si>
  <si>
    <t>INIXY125081337</t>
  </si>
  <si>
    <t>REQ OJ-2,3,4 DECL RDY</t>
  </si>
  <si>
    <t>M.V. SKYWALKER</t>
  </si>
  <si>
    <t>IMP. 16500 T MOP</t>
  </si>
  <si>
    <t>200.00 (656) 10.60 M</t>
  </si>
  <si>
    <t>INIXY125081317</t>
  </si>
  <si>
    <t>IMP. 5056 T CHEMICALS</t>
  </si>
  <si>
    <t>M.V. GF TRADER</t>
  </si>
  <si>
    <t>EXP. 22500 T SALT BULK</t>
  </si>
  <si>
    <t>INIXY125081336</t>
  </si>
  <si>
    <t>CHANGED TO PRIO 2.8.25</t>
  </si>
  <si>
    <t>(11546 T 25KGS/12791 T 50 KGS)</t>
  </si>
  <si>
    <t>1805/10.08.2025</t>
  </si>
  <si>
    <t>RE-ANCHORED  DECL RDY 1100/04.08.25 &amp; DAYS PR 1100/06.08.25</t>
  </si>
  <si>
    <t>12.08.2025</t>
  </si>
  <si>
    <t>M.V. INTER SYDNEY</t>
  </si>
  <si>
    <t>IMP./EXP. 1100 TEUs</t>
  </si>
  <si>
    <t>232.00 (761)</t>
  </si>
  <si>
    <t>EFFICIENT</t>
  </si>
  <si>
    <t xml:space="preserve">          10.05 M      170.00 (558)</t>
  </si>
  <si>
    <t>M.V. MEDI SYDNEY</t>
  </si>
  <si>
    <t>IMP. 76084 T COAL</t>
  </si>
  <si>
    <t>INIXY125081297</t>
  </si>
  <si>
    <t>INIXY125081309</t>
  </si>
  <si>
    <t>IMP. 12684 T CHEMICALS</t>
  </si>
  <si>
    <t>M.T. NCC NOOR</t>
  </si>
  <si>
    <t>IMP. 8532 T CHEMICALS</t>
  </si>
  <si>
    <t>KANOO SHG</t>
  </si>
  <si>
    <t>INIXY125081340</t>
  </si>
  <si>
    <t>INIXY125071276</t>
  </si>
  <si>
    <t>M.V. PROPEL GLORY</t>
  </si>
  <si>
    <t>EXP. 55000 T BALL CLAY</t>
  </si>
  <si>
    <t>DECL READY</t>
  </si>
  <si>
    <t>IMP. 29860 T GAS OIL</t>
  </si>
  <si>
    <t>INIXY125081325</t>
  </si>
  <si>
    <t>180.00 (146 - 157 1/2)</t>
  </si>
  <si>
    <t>0742/06.08.2025</t>
  </si>
  <si>
    <t>08.00 M     118.37 (388)</t>
  </si>
  <si>
    <t>0942/06.08.2025</t>
  </si>
  <si>
    <t xml:space="preserve">           04.66 M     113.50 (372)</t>
  </si>
  <si>
    <t>1055/06.08.2025</t>
  </si>
  <si>
    <t>07.35 M     156.53 (514)</t>
  </si>
  <si>
    <t>1020/06.08.2025</t>
  </si>
  <si>
    <t>2124/06.08.2025</t>
  </si>
  <si>
    <t>08.70 M     141.00 (463)</t>
  </si>
  <si>
    <t xml:space="preserve">             07.20 M     193.00 (633)</t>
  </si>
  <si>
    <t>0054/07.08.2025</t>
  </si>
  <si>
    <t xml:space="preserve">     04.80 M       170.00(558)</t>
  </si>
  <si>
    <t>M.V. PACIFIC GINKGO</t>
  </si>
  <si>
    <t>EXP. 61095 T SALT BULK</t>
  </si>
  <si>
    <t>2224/06.08.2025</t>
  </si>
  <si>
    <t>MIHIR</t>
  </si>
  <si>
    <t xml:space="preserve">                     M     200.00 (656)</t>
  </si>
  <si>
    <t xml:space="preserve">         09.80 M        174.00(571)</t>
  </si>
  <si>
    <t>1250/07.08.2025</t>
  </si>
  <si>
    <t>1515/06.08.2025</t>
  </si>
  <si>
    <t>2324/06.08.2025</t>
  </si>
  <si>
    <t>2250/011.08.2025</t>
  </si>
  <si>
    <t>0715/10.08.2025</t>
  </si>
  <si>
    <t>15000/12000 MT PD</t>
  </si>
  <si>
    <t>INIXY125081312</t>
  </si>
  <si>
    <t>IMP. 20996 T PROPANE/BUTANE</t>
  </si>
  <si>
    <t xml:space="preserve">     06.00 M     126.50 (415)</t>
  </si>
  <si>
    <t>11.08.2025</t>
  </si>
  <si>
    <t>M.T. BOW FAGUS</t>
  </si>
  <si>
    <t>IMP. 4585 T CHEMICALS</t>
  </si>
  <si>
    <t>INIXY125081338</t>
  </si>
  <si>
    <t>REQ CJ1-4 ONLY DECL RDY</t>
  </si>
  <si>
    <t>INIXY125071230</t>
  </si>
  <si>
    <t>INIXY125071262</t>
  </si>
  <si>
    <t>M.V. YUN SHENG</t>
  </si>
  <si>
    <t>IMP. 44515 T PETCOKE</t>
  </si>
  <si>
    <t>190.00 (623) A-11.70 M</t>
  </si>
  <si>
    <t>M.T. JAG PUSHPA</t>
  </si>
  <si>
    <t>IMP. 31892 T HSD</t>
  </si>
  <si>
    <t>INIXY125071273</t>
  </si>
  <si>
    <t>DECL RDYREQ OJ-3,4</t>
  </si>
  <si>
    <t>INIXY125071282</t>
  </si>
  <si>
    <t>INIXY125081344</t>
  </si>
  <si>
    <t>DECL RDY 1100/07.08.25 REQ CJ1-4 PREF 2/3</t>
  </si>
  <si>
    <t>EXP. RICE(2500T) &amp; SUGAR (7000T) BAGS 25KGS</t>
  </si>
  <si>
    <t xml:space="preserve">DOCUMENTS SUBMITTED NOT READY DUE TO DISPUTE </t>
  </si>
  <si>
    <t>M.T. PENTOZALI</t>
  </si>
  <si>
    <t>IMP. 1984 T MS/14986 T HSD</t>
  </si>
  <si>
    <t>COASTAL REQ OJ-6</t>
  </si>
  <si>
    <t>M.V. GOLBON</t>
  </si>
  <si>
    <t>222.00 (728)</t>
  </si>
  <si>
    <t>INIXY125071243</t>
  </si>
  <si>
    <t>DECL RDY REQ OJ-3,4,7</t>
  </si>
  <si>
    <t>IMP. 13000 T PALM OIL</t>
  </si>
  <si>
    <t>INIXY125071206</t>
  </si>
  <si>
    <t>M.T. LOVESTAKKEN</t>
  </si>
  <si>
    <t>IMP. 6549 T CHEMICALS</t>
  </si>
  <si>
    <t>INIXY125081356</t>
  </si>
  <si>
    <t>DECL RDY REQ OJ-3,4</t>
  </si>
  <si>
    <t>NIXY125071280</t>
  </si>
  <si>
    <t>M.V. SORAL</t>
  </si>
  <si>
    <t>IMP. 61343 T PETCOKE</t>
  </si>
  <si>
    <t>200.00 (656) A-13.42</t>
  </si>
  <si>
    <t>BENLINE</t>
  </si>
  <si>
    <t>13.08.2025</t>
  </si>
  <si>
    <t>IMP. 12318 T CHEMICALS</t>
  </si>
  <si>
    <t>M.T. CHEMROAD ORCHID</t>
  </si>
  <si>
    <t>M.T. BRAVE</t>
  </si>
  <si>
    <t>IMP. 5277 T DISTILLATE MARINE OIL</t>
  </si>
  <si>
    <t>M.T. CELESTE I</t>
  </si>
  <si>
    <t>IMP. 20000 T CPO</t>
  </si>
  <si>
    <t>M.T. VITALITY</t>
  </si>
  <si>
    <t>IMP. 61343.750 T PETCOKE</t>
  </si>
  <si>
    <t>178.00 (173 1/2 - 188)</t>
  </si>
  <si>
    <t>(5)</t>
  </si>
  <si>
    <t>MIHIR &amp; CO.</t>
  </si>
  <si>
    <t>1220/07.08.2025</t>
  </si>
  <si>
    <t>M.T. YUN DA YOU 6</t>
  </si>
  <si>
    <t>09.50 M     173.7 (570)</t>
  </si>
  <si>
    <t>1918/01.08.2025</t>
  </si>
  <si>
    <t>0824/07.08.2025</t>
  </si>
  <si>
    <t xml:space="preserve">            08.42 M      182.00( 597)</t>
  </si>
  <si>
    <t xml:space="preserve">            09.30 M      146.60 (481)</t>
  </si>
  <si>
    <t xml:space="preserve">            10.10 M      183.00 (600)</t>
  </si>
  <si>
    <t>1130/07.08.2025</t>
  </si>
  <si>
    <t>TT3</t>
  </si>
  <si>
    <t>05.60 M       155.00 (508)</t>
  </si>
  <si>
    <t>1515/07.08.2025</t>
  </si>
  <si>
    <t xml:space="preserve">            10.20 M     </t>
  </si>
  <si>
    <t>1554/07.08.2025</t>
  </si>
  <si>
    <t xml:space="preserve">          06.80 M      200.00 (656)</t>
  </si>
  <si>
    <t xml:space="preserve">           09.30 M       112.00 (367)</t>
  </si>
  <si>
    <t>2215/07.08.2025</t>
  </si>
  <si>
    <t xml:space="preserve">           07.40 M      200.00 (656)</t>
  </si>
  <si>
    <t xml:space="preserve">          06.07 M      178.00 (584)</t>
  </si>
  <si>
    <t xml:space="preserve">          06.09 M      145.50 (477)</t>
  </si>
  <si>
    <t>0024/08.08.2025</t>
  </si>
  <si>
    <t>2253/07.08.2025</t>
  </si>
  <si>
    <t xml:space="preserve">          08.41 M      200.00 (656)</t>
  </si>
  <si>
    <t xml:space="preserve">          12.09 M      190.00 (623)</t>
  </si>
  <si>
    <t xml:space="preserve">            10.40 M     183.20 (601)</t>
  </si>
  <si>
    <t>RE ANCHORED  FOR BUNKERING</t>
  </si>
  <si>
    <t>DATED : 08.08.2025</t>
  </si>
  <si>
    <t xml:space="preserve">185.00 (25 3/4 - 34) </t>
  </si>
  <si>
    <t>IMP. 9900 T FO</t>
  </si>
  <si>
    <t>169.30 (17 - 24 3/4)</t>
  </si>
  <si>
    <t xml:space="preserve">15A </t>
  </si>
  <si>
    <t>190.00 (160 1/2 - 171 3/4)</t>
  </si>
  <si>
    <t>29500 MT PD</t>
  </si>
  <si>
    <t>228.00 (99 - 109 1/2)</t>
  </si>
  <si>
    <t>193.00 (87 - 96)</t>
  </si>
  <si>
    <t>(14)</t>
  </si>
  <si>
    <t xml:space="preserve">10.60 M         185.00 (602) </t>
  </si>
  <si>
    <t xml:space="preserve">10.20 M                 </t>
  </si>
  <si>
    <t>169.61 ( 8 1/2 - 16 )</t>
  </si>
  <si>
    <t xml:space="preserve">200.00 (62 1/2 -71 1/4) </t>
  </si>
  <si>
    <t>1345/07.08.2025</t>
  </si>
  <si>
    <t>1510/07.08.2025</t>
  </si>
  <si>
    <t>0148/08.08.2025</t>
  </si>
  <si>
    <t>2200/09.08.2025</t>
  </si>
  <si>
    <t>0940/08.08.2025</t>
  </si>
  <si>
    <t>1640/07.08.2025</t>
  </si>
  <si>
    <t>0710/08.08.2025</t>
  </si>
  <si>
    <t>ETA/08.08.2025</t>
  </si>
  <si>
    <t>REQ HP/15K/8K/48/3H/DAYS DECL RDY B'TODAY</t>
  </si>
  <si>
    <t>REQ SGR/HP/15K/8K/48HRS/3H/DAYS PR 1100/7.8.25 LP PAKISTAN B'TODAY</t>
  </si>
  <si>
    <t>DECL RDY REQ SAAGAR/HP/15K/8K/48/3H/DAYS/24 HRS B'TODAY</t>
  </si>
  <si>
    <t>DECL RDY REQ OJ-2,3,4 B'TODAY</t>
  </si>
  <si>
    <t>0124/08.08.2025</t>
  </si>
  <si>
    <t>2048/07.08.2025</t>
  </si>
  <si>
    <t>RE-BERTHING TODAY</t>
  </si>
  <si>
    <t>1010/07.08.2025</t>
  </si>
  <si>
    <t>0410/10.08.2025</t>
  </si>
  <si>
    <t>3000 CBM PD</t>
  </si>
  <si>
    <t>1048/21.08.2025</t>
  </si>
  <si>
    <t>(7)</t>
  </si>
  <si>
    <t>23000 MT PD</t>
  </si>
  <si>
    <t>DECL RDY REQ HP/3H/8K/48/DAYS B TODAY</t>
  </si>
  <si>
    <t>200.00 (54 1/4 - 61 1/4)</t>
  </si>
  <si>
    <t>DECL READY // REQ KICT STBD COASTAL SHIFTED FROM KICT RE- BERTHING TODAY</t>
  </si>
  <si>
    <t>525 MT PH</t>
  </si>
  <si>
    <t>DECL RDY REQ OJ-3,4 (VESSEL HAVING 16 ROPES) B TODAY</t>
  </si>
  <si>
    <t>DECL RDY B TODAY</t>
  </si>
  <si>
    <t>RE-ANCHORED DUE TO ENGINE FAILURE</t>
  </si>
  <si>
    <t>GENESIS</t>
  </si>
  <si>
    <t>DECL RDY REQ OJ-5 B TODAY</t>
  </si>
  <si>
    <t>M.T. PVT DAWN</t>
  </si>
  <si>
    <t>IMP. 2002 T BASE OIL</t>
  </si>
  <si>
    <t>MARINELINKS</t>
  </si>
  <si>
    <t>INIXY125081298</t>
  </si>
  <si>
    <t>REQ COASTAL/HP/15K/8K/48/3H/DAYS  DECL RDY</t>
  </si>
  <si>
    <t>INIXY125081351</t>
  </si>
  <si>
    <t>M.T. HAFNIA ANDREA</t>
  </si>
  <si>
    <t>IMP. 12000 T CPO</t>
  </si>
  <si>
    <t>REQ OJ-7</t>
  </si>
  <si>
    <t>IMP. 20499 T CPO</t>
  </si>
  <si>
    <t>REQ OJ-3,4,7</t>
  </si>
  <si>
    <t>M.V. DORIC VALOUR</t>
  </si>
  <si>
    <t>IMP. 50000 T PETCOKE</t>
  </si>
  <si>
    <t>190.00 (623) A-11.63 M</t>
  </si>
  <si>
    <t>INIXY125081320</t>
  </si>
  <si>
    <t>COASTAL DECL RDY REQ OJ-6</t>
  </si>
  <si>
    <t>INIXY125081316</t>
  </si>
  <si>
    <t>IMP. 19795 T PROPANE/BUTANE</t>
  </si>
  <si>
    <t>DOCU SUBMITTED</t>
  </si>
  <si>
    <t>200.00 ( 35 - 43 3/4 )</t>
  </si>
  <si>
    <t>190.00 ( 44 3/4 - 52 3/4 )</t>
  </si>
  <si>
    <t xml:space="preserve">B </t>
  </si>
  <si>
    <t>IMP. 5721 T CHEMCALS</t>
  </si>
  <si>
    <t>200.00 ( 128 1/4 - 144)</t>
  </si>
  <si>
    <t>REQ HP/15K/8K/3H/48/DAYS DECL RDY</t>
  </si>
  <si>
    <t>INIXY125081365</t>
  </si>
  <si>
    <t>IMP. 8114 T CHEMICALS</t>
  </si>
  <si>
    <t>DECL RDY REQ OJ-2,3,4,5</t>
  </si>
  <si>
    <t>M.V. BBG OCEAN</t>
  </si>
  <si>
    <t>IMP. 60500 T PETCOKE</t>
  </si>
  <si>
    <t>15000 MT PD</t>
  </si>
  <si>
    <t>M.T. GLEN COVE</t>
  </si>
  <si>
    <t>IMP. 1499 T VAM</t>
  </si>
  <si>
    <t>M.T. SOUTHERN ANOA</t>
  </si>
  <si>
    <t>16.08.2025</t>
  </si>
  <si>
    <t>INIXY125081352</t>
  </si>
  <si>
    <t>M.V. SELIN M</t>
  </si>
  <si>
    <t>177.00 (581)</t>
  </si>
  <si>
    <t>UPASANA</t>
  </si>
  <si>
    <t>REQ HP/DAYS</t>
  </si>
  <si>
    <t>EXP. 25000 T RICE BAGS(22700 T 50KGS/2300 T 25KGS</t>
  </si>
  <si>
    <t>INIXY125081342</t>
  </si>
  <si>
    <t>M.V. EUROPE EXPLORER</t>
  </si>
  <si>
    <t>IMP. 59560 T COAL</t>
  </si>
  <si>
    <t>200.00 (656) A-13.05 M</t>
  </si>
  <si>
    <t>DARIYA SHG</t>
  </si>
  <si>
    <t>DECL RDY REQ SAAGAR/HP/15K/8K/48/3H/DAYS</t>
  </si>
  <si>
    <t>DECL RDY REQ 8K/3H/DAYS</t>
  </si>
  <si>
    <t>0200</t>
  </si>
  <si>
    <t>DECL RDY REQ GOVT. PRIO</t>
  </si>
  <si>
    <t>M.V. GALAXY GLOBE</t>
  </si>
  <si>
    <t>IMP. 40000 T COAL</t>
  </si>
  <si>
    <t>REQ SAAGAR/15K/8K/HP/48/3H/DAYS</t>
  </si>
  <si>
    <t>M.V. LMZ CERES</t>
  </si>
  <si>
    <t>IMP. 70520 T COAL</t>
  </si>
  <si>
    <t>M.V. DSM LONDON</t>
  </si>
  <si>
    <t>EXP. 32750 T RICE BAGS</t>
  </si>
  <si>
    <t>M.T. JMA</t>
  </si>
  <si>
    <t>IMP. 6039 T CHEMICALS</t>
  </si>
  <si>
    <t>PORTEASE P</t>
  </si>
  <si>
    <t>REQ OJ-3</t>
  </si>
  <si>
    <t>M.V. AMORGOS</t>
  </si>
  <si>
    <t>IMP. 61580 T COAL</t>
  </si>
  <si>
    <t>REQ 15K/8K/HP/48/3H/DAYS</t>
  </si>
  <si>
    <t>INIXY125081367</t>
  </si>
  <si>
    <t>M.V. GRACE HARMONY</t>
  </si>
  <si>
    <t>IMP. 58628 T COAL</t>
  </si>
  <si>
    <t>M.V. XIN HAI TONG 31</t>
  </si>
  <si>
    <t>IMP. 49500 T UREA</t>
  </si>
  <si>
    <t>190.00 (623)</t>
  </si>
  <si>
    <t>225.00 (738) A-14.00 M</t>
  </si>
  <si>
    <t>229.00 (751) A-14.37 M</t>
  </si>
  <si>
    <t>M.T. SWARNA KALASH</t>
  </si>
  <si>
    <t>IMP. 3000 T HSD/EXP. 3300 T HSD</t>
  </si>
  <si>
    <t>HP/15K/8K/DAYS PRIO DECL RDY</t>
  </si>
  <si>
    <t xml:space="preserve">197.00 (646) A-6.70, D-12.50 M </t>
  </si>
  <si>
    <t>INIXY125081347</t>
  </si>
  <si>
    <t>DECL RDY REQ HP/15K/8K/DAYS/3H</t>
  </si>
  <si>
    <t>IMP. 12006 SH SCRAP/13097 T HMS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</si>
</sst>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26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tabSelected="1" topLeftCell="A22" zoomScale="80" zoomScaleNormal="80" zoomScalePageLayoutView="89" workbookViewId="0">
      <selection activeCell="H28" sqref="H28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731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106" t="s">
        <v>30</v>
      </c>
      <c r="C9" s="107"/>
      <c r="D9" s="108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81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>
        <v>1</v>
      </c>
      <c r="B11" s="11" t="s">
        <v>31</v>
      </c>
      <c r="C11" s="81" t="s">
        <v>714</v>
      </c>
      <c r="D11" s="81" t="s">
        <v>602</v>
      </c>
      <c r="E11" s="83" t="s">
        <v>600</v>
      </c>
      <c r="F11" s="81" t="s">
        <v>38</v>
      </c>
      <c r="G11" s="84" t="s">
        <v>715</v>
      </c>
      <c r="H11" s="84" t="s">
        <v>601</v>
      </c>
      <c r="I11" s="81" t="s">
        <v>716</v>
      </c>
      <c r="J11" s="81" t="s">
        <v>758</v>
      </c>
      <c r="K11" s="81" t="s">
        <v>407</v>
      </c>
      <c r="L11" s="83" t="s">
        <v>544</v>
      </c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>
        <v>2</v>
      </c>
      <c r="B13" s="11" t="s">
        <v>32</v>
      </c>
      <c r="C13" s="81">
        <v>11</v>
      </c>
      <c r="D13" s="81"/>
      <c r="E13" s="83" t="s">
        <v>321</v>
      </c>
      <c r="F13" s="81"/>
      <c r="G13" s="84" t="s">
        <v>739</v>
      </c>
      <c r="H13" s="84" t="s">
        <v>209</v>
      </c>
      <c r="I13" s="81" t="s">
        <v>639</v>
      </c>
      <c r="J13" s="81" t="s">
        <v>759</v>
      </c>
      <c r="K13" s="81"/>
      <c r="L13" s="83" t="s">
        <v>236</v>
      </c>
      <c r="M13" s="81" t="s">
        <v>35</v>
      </c>
      <c r="N13" s="16"/>
      <c r="O13" s="16"/>
    </row>
    <row r="14" spans="1:17" ht="19.5" customHeight="1">
      <c r="A14" s="2"/>
      <c r="B14" s="93"/>
      <c r="C14" s="81"/>
      <c r="D14" s="81"/>
      <c r="E14" s="83"/>
      <c r="F14" s="81"/>
      <c r="G14" s="84"/>
      <c r="H14" s="84"/>
      <c r="I14" s="81"/>
      <c r="J14" s="81"/>
      <c r="K14" s="81"/>
      <c r="L14" s="83"/>
      <c r="M14" s="81"/>
      <c r="N14" s="16"/>
      <c r="O14" s="16"/>
    </row>
    <row r="15" spans="1:17" ht="19.5" customHeight="1">
      <c r="A15" s="2">
        <v>3</v>
      </c>
      <c r="B15" s="93"/>
      <c r="C15" s="81">
        <v>12</v>
      </c>
      <c r="D15" s="81"/>
      <c r="E15" s="83" t="s">
        <v>349</v>
      </c>
      <c r="F15" s="81" t="s">
        <v>43</v>
      </c>
      <c r="G15" s="84" t="s">
        <v>738</v>
      </c>
      <c r="H15" s="84" t="s">
        <v>209</v>
      </c>
      <c r="I15" s="81" t="s">
        <v>726</v>
      </c>
      <c r="J15" s="81" t="s">
        <v>33</v>
      </c>
      <c r="K15" s="81"/>
      <c r="L15" s="83" t="s">
        <v>284</v>
      </c>
      <c r="M15" s="81"/>
      <c r="N15" s="16"/>
      <c r="O15" s="16"/>
    </row>
    <row r="16" spans="1:17" ht="19.5" customHeight="1">
      <c r="A16" s="2"/>
      <c r="B16" s="93"/>
      <c r="C16" s="81"/>
      <c r="D16" s="81"/>
      <c r="E16" s="83"/>
      <c r="F16" s="81"/>
      <c r="G16" s="84"/>
      <c r="H16" s="84"/>
      <c r="I16" s="81"/>
      <c r="J16" s="81"/>
      <c r="K16" s="81"/>
      <c r="L16" s="83"/>
      <c r="M16" s="81"/>
      <c r="N16" s="16"/>
      <c r="O16" s="16"/>
    </row>
    <row r="17" spans="1:19" ht="19.5" customHeight="1">
      <c r="A17" s="2">
        <v>4</v>
      </c>
      <c r="B17" s="70" t="s">
        <v>249</v>
      </c>
      <c r="C17" s="81">
        <v>9</v>
      </c>
      <c r="D17" s="81" t="s">
        <v>444</v>
      </c>
      <c r="E17" s="83" t="s">
        <v>384</v>
      </c>
      <c r="F17" s="81" t="s">
        <v>43</v>
      </c>
      <c r="G17" s="84" t="s">
        <v>537</v>
      </c>
      <c r="H17" s="84" t="s">
        <v>385</v>
      </c>
      <c r="I17" s="81" t="s">
        <v>491</v>
      </c>
      <c r="J17" s="81" t="s">
        <v>584</v>
      </c>
      <c r="K17" s="81" t="s">
        <v>590</v>
      </c>
      <c r="L17" s="83" t="s">
        <v>56</v>
      </c>
      <c r="M17" s="81" t="s">
        <v>333</v>
      </c>
      <c r="N17" s="16"/>
      <c r="O17" s="16"/>
    </row>
    <row r="18" spans="1:19" ht="19.5" customHeight="1">
      <c r="A18" s="2"/>
      <c r="B18" s="93"/>
      <c r="C18" s="81"/>
      <c r="D18" s="81"/>
      <c r="E18" s="83"/>
      <c r="F18" s="81"/>
      <c r="G18" s="84"/>
      <c r="H18" s="84"/>
      <c r="I18" s="81"/>
      <c r="J18" s="81"/>
      <c r="K18" s="81"/>
      <c r="L18" s="83"/>
      <c r="M18" s="81"/>
      <c r="N18" s="16"/>
      <c r="O18" s="16"/>
    </row>
    <row r="19" spans="1:19" ht="19.5" customHeight="1">
      <c r="A19" s="2">
        <v>5</v>
      </c>
      <c r="B19" s="93"/>
      <c r="C19" s="81">
        <v>4</v>
      </c>
      <c r="D19" s="81" t="s">
        <v>447</v>
      </c>
      <c r="E19" s="83" t="s">
        <v>437</v>
      </c>
      <c r="F19" s="81" t="s">
        <v>796</v>
      </c>
      <c r="G19" s="84" t="s">
        <v>732</v>
      </c>
      <c r="H19" s="84" t="s">
        <v>438</v>
      </c>
      <c r="I19" s="81" t="s">
        <v>573</v>
      </c>
      <c r="J19" s="81" t="s">
        <v>648</v>
      </c>
      <c r="K19" s="81" t="s">
        <v>651</v>
      </c>
      <c r="L19" s="83" t="s">
        <v>44</v>
      </c>
      <c r="M19" s="81" t="s">
        <v>333</v>
      </c>
      <c r="N19" s="16"/>
      <c r="O19" s="16"/>
    </row>
    <row r="20" spans="1:19" ht="19.5" customHeight="1">
      <c r="A20" s="2"/>
      <c r="B20" s="1"/>
      <c r="C20" s="81"/>
      <c r="D20" s="81"/>
      <c r="E20" s="83"/>
      <c r="F20" s="81"/>
      <c r="G20" s="84" t="s">
        <v>3</v>
      </c>
      <c r="H20" s="84"/>
      <c r="I20" s="81"/>
      <c r="J20" s="81"/>
      <c r="K20" s="81"/>
      <c r="L20" s="83"/>
      <c r="M20" s="81"/>
      <c r="N20" s="16"/>
      <c r="O20" s="16"/>
    </row>
    <row r="21" spans="1:19" ht="19.5" customHeight="1">
      <c r="A21" s="2">
        <v>6</v>
      </c>
      <c r="B21" s="70" t="s">
        <v>250</v>
      </c>
      <c r="C21" s="81">
        <v>15</v>
      </c>
      <c r="D21" s="81" t="s">
        <v>545</v>
      </c>
      <c r="E21" s="83" t="s">
        <v>467</v>
      </c>
      <c r="F21" s="81" t="s">
        <v>43</v>
      </c>
      <c r="G21" s="84" t="s">
        <v>628</v>
      </c>
      <c r="H21" s="84" t="s">
        <v>468</v>
      </c>
      <c r="I21" s="81" t="s">
        <v>631</v>
      </c>
      <c r="J21" s="81" t="s">
        <v>760</v>
      </c>
      <c r="K21" s="81" t="s">
        <v>761</v>
      </c>
      <c r="L21" s="83" t="s">
        <v>469</v>
      </c>
      <c r="M21" s="81" t="s">
        <v>652</v>
      </c>
      <c r="N21" s="16"/>
      <c r="O21" s="16"/>
    </row>
    <row r="22" spans="1:19" ht="19.5" customHeight="1">
      <c r="A22" s="2"/>
      <c r="B22" s="1"/>
      <c r="C22" s="81"/>
      <c r="D22" s="81"/>
      <c r="E22" s="83"/>
      <c r="F22" s="81"/>
      <c r="G22" s="84"/>
      <c r="H22" s="84"/>
      <c r="I22" s="81"/>
      <c r="J22" s="81" t="s">
        <v>3</v>
      </c>
      <c r="K22" s="81" t="s">
        <v>3</v>
      </c>
      <c r="L22" s="83"/>
      <c r="M22" s="81"/>
      <c r="N22" s="1"/>
      <c r="O22" s="16"/>
    </row>
    <row r="23" spans="1:19" ht="19.5" customHeight="1">
      <c r="A23" s="2">
        <v>7</v>
      </c>
      <c r="B23" s="72" t="s">
        <v>36</v>
      </c>
      <c r="C23" s="81">
        <v>8</v>
      </c>
      <c r="D23" s="81"/>
      <c r="E23" s="83" t="s">
        <v>458</v>
      </c>
      <c r="F23" s="81" t="s">
        <v>38</v>
      </c>
      <c r="G23" s="84" t="s">
        <v>744</v>
      </c>
      <c r="H23" s="84" t="s">
        <v>459</v>
      </c>
      <c r="I23" s="81" t="s">
        <v>530</v>
      </c>
      <c r="J23" s="81" t="s">
        <v>747</v>
      </c>
      <c r="K23" s="81" t="s">
        <v>763</v>
      </c>
      <c r="L23" s="83" t="s">
        <v>44</v>
      </c>
      <c r="M23" s="81" t="s">
        <v>762</v>
      </c>
      <c r="N23" s="16"/>
      <c r="O23" s="1"/>
      <c r="P23" s="55"/>
      <c r="Q23" s="15"/>
      <c r="R23" s="15"/>
      <c r="S23" s="2"/>
    </row>
    <row r="24" spans="1:19" ht="19.5" customHeight="1">
      <c r="A24" s="2"/>
      <c r="B24" s="51" t="s">
        <v>37</v>
      </c>
      <c r="C24" s="81"/>
      <c r="D24" s="81"/>
      <c r="E24" s="83"/>
      <c r="F24" s="81"/>
      <c r="G24" s="84"/>
      <c r="H24" s="84"/>
      <c r="I24" s="81"/>
      <c r="J24" s="81"/>
      <c r="K24" s="81" t="s">
        <v>3</v>
      </c>
      <c r="L24" s="83"/>
      <c r="M24" s="81"/>
      <c r="N24" s="16"/>
      <c r="O24" s="16"/>
      <c r="P24" s="55"/>
      <c r="Q24" s="1"/>
    </row>
    <row r="25" spans="1:19" ht="19.5" customHeight="1">
      <c r="A25" s="2">
        <v>8</v>
      </c>
      <c r="B25" s="93"/>
      <c r="C25" s="81">
        <v>16</v>
      </c>
      <c r="D25" s="81"/>
      <c r="E25" s="83" t="s">
        <v>542</v>
      </c>
      <c r="F25" s="81"/>
      <c r="G25" s="84" t="s">
        <v>702</v>
      </c>
      <c r="H25" s="84" t="s">
        <v>543</v>
      </c>
      <c r="I25" s="81" t="s">
        <v>583</v>
      </c>
      <c r="J25" s="81" t="s">
        <v>33</v>
      </c>
      <c r="K25" s="81"/>
      <c r="L25" s="83" t="s">
        <v>704</v>
      </c>
      <c r="M25" s="81" t="s">
        <v>805</v>
      </c>
      <c r="N25" s="16"/>
      <c r="O25" s="16"/>
      <c r="P25" s="55"/>
      <c r="Q25" s="1"/>
    </row>
    <row r="26" spans="1:19" ht="19.5" customHeight="1">
      <c r="A26" s="2"/>
      <c r="B26" s="93"/>
      <c r="C26" s="81"/>
      <c r="D26" s="81"/>
      <c r="E26" s="83"/>
      <c r="F26" s="81"/>
      <c r="G26" s="84"/>
      <c r="H26" s="84"/>
      <c r="I26" s="81"/>
      <c r="J26" s="81"/>
      <c r="K26" s="81"/>
      <c r="L26" s="83"/>
      <c r="M26" s="81"/>
      <c r="N26" s="16"/>
      <c r="O26" s="16"/>
      <c r="P26" s="55"/>
      <c r="Q26" s="1"/>
    </row>
    <row r="27" spans="1:19" ht="19.5" customHeight="1">
      <c r="A27" s="2" t="s">
        <v>3</v>
      </c>
      <c r="B27" s="1"/>
      <c r="C27" s="81" t="s">
        <v>764</v>
      </c>
      <c r="D27" s="81"/>
      <c r="E27" s="83" t="s">
        <v>572</v>
      </c>
      <c r="F27" s="81" t="s">
        <v>43</v>
      </c>
      <c r="G27" s="84" t="s">
        <v>589</v>
      </c>
      <c r="H27" s="84" t="s">
        <v>462</v>
      </c>
      <c r="I27" s="81" t="s">
        <v>579</v>
      </c>
      <c r="J27" s="81" t="s">
        <v>647</v>
      </c>
      <c r="K27" s="81" t="s">
        <v>650</v>
      </c>
      <c r="L27" s="83" t="s">
        <v>463</v>
      </c>
      <c r="M27" s="81" t="s">
        <v>481</v>
      </c>
      <c r="N27" s="16"/>
      <c r="O27" s="16"/>
      <c r="P27" s="55"/>
      <c r="Q27" s="1"/>
    </row>
    <row r="28" spans="1:19" ht="19.5" customHeight="1">
      <c r="A28" s="2"/>
      <c r="B28" s="1"/>
      <c r="C28" s="81"/>
      <c r="D28" s="81"/>
      <c r="E28" s="83"/>
      <c r="F28" s="81"/>
      <c r="G28" s="84" t="s">
        <v>3</v>
      </c>
      <c r="H28" s="84"/>
      <c r="I28" s="81"/>
      <c r="J28" s="81"/>
      <c r="K28" s="81"/>
      <c r="L28" s="83"/>
      <c r="M28" s="81"/>
      <c r="N28" s="16"/>
      <c r="O28" s="16"/>
      <c r="P28" s="55"/>
      <c r="Q28" s="1"/>
    </row>
    <row r="29" spans="1:19" ht="19.5" customHeight="1">
      <c r="A29" s="2"/>
      <c r="B29" s="1"/>
      <c r="C29" s="81"/>
      <c r="D29" s="81"/>
      <c r="E29" s="83"/>
      <c r="F29" s="81"/>
      <c r="G29" s="84"/>
      <c r="H29" s="84"/>
      <c r="I29" s="81"/>
      <c r="J29" s="81"/>
      <c r="K29" s="81"/>
      <c r="L29" s="83"/>
      <c r="M29" s="81"/>
      <c r="N29" s="16"/>
      <c r="O29" s="16"/>
      <c r="P29" s="55"/>
      <c r="Q29" s="1"/>
    </row>
    <row r="30" spans="1:19" ht="19.5" customHeight="1">
      <c r="A30" s="2"/>
      <c r="B30" s="70" t="s">
        <v>230</v>
      </c>
      <c r="C30" s="81"/>
      <c r="D30" s="81"/>
      <c r="E30" s="83" t="s">
        <v>325</v>
      </c>
      <c r="F30" s="81"/>
      <c r="G30" s="84"/>
      <c r="H30" s="84"/>
      <c r="I30" s="81"/>
      <c r="J30" s="81"/>
      <c r="K30" s="81"/>
      <c r="L30" s="83"/>
      <c r="M30" s="81"/>
      <c r="N30" s="1"/>
      <c r="O30" s="16"/>
    </row>
    <row r="31" spans="1:19" ht="19.5" customHeight="1">
      <c r="A31" s="2"/>
      <c r="B31" s="1"/>
      <c r="C31" s="81"/>
      <c r="D31" s="81"/>
      <c r="E31" s="83"/>
      <c r="F31" s="81"/>
      <c r="G31" s="84"/>
      <c r="H31" s="84"/>
      <c r="I31" s="81"/>
      <c r="J31" s="81"/>
      <c r="K31" s="81"/>
      <c r="L31" s="83"/>
      <c r="M31" s="81"/>
      <c r="N31" s="16"/>
      <c r="O31" s="16"/>
    </row>
    <row r="32" spans="1:19" ht="19.5" customHeight="1">
      <c r="A32" s="2">
        <v>9</v>
      </c>
      <c r="B32" s="70" t="s">
        <v>251</v>
      </c>
      <c r="C32" s="81">
        <v>14</v>
      </c>
      <c r="D32" s="81" t="s">
        <v>686</v>
      </c>
      <c r="E32" s="83" t="s">
        <v>641</v>
      </c>
      <c r="F32" s="81"/>
      <c r="G32" s="84" t="s">
        <v>798</v>
      </c>
      <c r="H32" s="84" t="s">
        <v>642</v>
      </c>
      <c r="I32" s="81" t="s">
        <v>643</v>
      </c>
      <c r="J32" s="81" t="s">
        <v>33</v>
      </c>
      <c r="K32" s="81"/>
      <c r="L32" s="83" t="s">
        <v>704</v>
      </c>
      <c r="M32" s="81" t="s">
        <v>765</v>
      </c>
      <c r="N32" s="16"/>
      <c r="O32" s="16"/>
    </row>
    <row r="33" spans="1:16" ht="19.5" customHeight="1">
      <c r="A33" s="2"/>
      <c r="B33" s="1"/>
      <c r="C33" s="81"/>
      <c r="D33" s="81"/>
      <c r="E33" s="83"/>
      <c r="F33" s="81"/>
      <c r="G33" s="84"/>
      <c r="H33" s="84"/>
      <c r="I33" s="81"/>
      <c r="J33" s="81"/>
      <c r="K33" s="81"/>
      <c r="L33" s="83"/>
      <c r="M33" s="81"/>
      <c r="N33" s="16"/>
      <c r="O33" s="16"/>
    </row>
    <row r="34" spans="1:16" ht="19.5" customHeight="1">
      <c r="A34" s="2">
        <v>10</v>
      </c>
      <c r="B34" s="1"/>
      <c r="C34" s="81">
        <v>6</v>
      </c>
      <c r="D34" s="81" t="s">
        <v>615</v>
      </c>
      <c r="E34" s="83" t="s">
        <v>546</v>
      </c>
      <c r="F34" s="81"/>
      <c r="G34" s="84" t="s">
        <v>795</v>
      </c>
      <c r="H34" s="84" t="s">
        <v>547</v>
      </c>
      <c r="I34" s="81" t="s">
        <v>587</v>
      </c>
      <c r="J34" s="81" t="s">
        <v>33</v>
      </c>
      <c r="K34" s="81"/>
      <c r="L34" s="83" t="s">
        <v>548</v>
      </c>
      <c r="M34" s="81" t="s">
        <v>737</v>
      </c>
      <c r="N34" s="16"/>
      <c r="O34" s="16"/>
    </row>
    <row r="35" spans="1:16" ht="19.5" customHeight="1">
      <c r="A35" s="2"/>
      <c r="B35" s="1"/>
      <c r="C35" s="81"/>
      <c r="D35" s="81"/>
      <c r="E35" s="83"/>
      <c r="F35" s="81"/>
      <c r="G35" s="84"/>
      <c r="H35" s="84"/>
      <c r="I35" s="81"/>
      <c r="J35" s="81"/>
      <c r="K35" s="81"/>
      <c r="L35" s="83"/>
      <c r="M35" s="81"/>
      <c r="N35" s="16"/>
      <c r="O35" s="16"/>
    </row>
    <row r="36" spans="1:16" ht="19.5" customHeight="1">
      <c r="A36" s="2"/>
      <c r="B36" s="70" t="s">
        <v>252</v>
      </c>
      <c r="C36" s="81"/>
      <c r="D36" s="81"/>
      <c r="E36" s="83" t="s">
        <v>34</v>
      </c>
      <c r="F36" s="81"/>
      <c r="G36" s="84"/>
      <c r="H36" s="84"/>
      <c r="I36" s="81"/>
      <c r="J36" s="81"/>
      <c r="K36" s="81"/>
      <c r="L36" s="83"/>
      <c r="M36" s="81"/>
      <c r="N36" s="16"/>
      <c r="O36" s="16"/>
    </row>
    <row r="37" spans="1:16" ht="19.5" customHeight="1">
      <c r="A37" s="2"/>
      <c r="B37" s="1"/>
      <c r="C37" s="81"/>
      <c r="D37" s="81"/>
      <c r="E37" s="83"/>
      <c r="F37" s="81"/>
      <c r="G37" s="84"/>
      <c r="H37" s="84"/>
      <c r="I37" s="81"/>
      <c r="J37" s="81"/>
      <c r="K37" s="81"/>
      <c r="L37" s="83"/>
      <c r="M37" s="81"/>
      <c r="N37" s="16"/>
      <c r="O37" s="16"/>
    </row>
    <row r="38" spans="1:16" ht="19.5" customHeight="1">
      <c r="A38" s="2">
        <v>11</v>
      </c>
      <c r="B38" s="70" t="s">
        <v>253</v>
      </c>
      <c r="C38" s="81" t="s">
        <v>735</v>
      </c>
      <c r="D38" s="81"/>
      <c r="E38" s="83" t="s">
        <v>259</v>
      </c>
      <c r="F38" s="81" t="s">
        <v>43</v>
      </c>
      <c r="G38" s="84" t="s">
        <v>736</v>
      </c>
      <c r="H38" s="84" t="s">
        <v>379</v>
      </c>
      <c r="I38" s="81" t="s">
        <v>324</v>
      </c>
      <c r="J38" s="81" t="s">
        <v>587</v>
      </c>
      <c r="K38" s="81" t="s">
        <v>748</v>
      </c>
      <c r="L38" s="83" t="s">
        <v>205</v>
      </c>
      <c r="M38" s="81" t="s">
        <v>765</v>
      </c>
      <c r="N38" s="16"/>
      <c r="O38" s="16"/>
    </row>
    <row r="39" spans="1:16" ht="19.5" customHeight="1">
      <c r="A39" s="2"/>
      <c r="B39" s="1"/>
      <c r="C39" s="81"/>
      <c r="D39" s="81"/>
      <c r="E39" s="83"/>
      <c r="F39" s="81"/>
      <c r="G39" s="84"/>
      <c r="H39" s="84"/>
      <c r="I39" s="81"/>
      <c r="J39" s="81"/>
      <c r="K39" s="81" t="s">
        <v>3</v>
      </c>
      <c r="L39" s="83"/>
      <c r="M39" s="81"/>
      <c r="N39" s="16"/>
      <c r="O39" s="16"/>
    </row>
    <row r="40" spans="1:16" ht="19.5" customHeight="1">
      <c r="A40" s="2">
        <v>12</v>
      </c>
      <c r="B40" s="71" t="s">
        <v>39</v>
      </c>
      <c r="C40" s="81">
        <v>7</v>
      </c>
      <c r="D40" s="92" t="s">
        <v>661</v>
      </c>
      <c r="E40" s="93" t="s">
        <v>564</v>
      </c>
      <c r="F40" s="97" t="s">
        <v>3</v>
      </c>
      <c r="G40" s="84" t="s">
        <v>767</v>
      </c>
      <c r="H40" s="93" t="s">
        <v>565</v>
      </c>
      <c r="I40" s="92" t="s">
        <v>725</v>
      </c>
      <c r="J40" s="81" t="s">
        <v>33</v>
      </c>
      <c r="K40" s="81"/>
      <c r="L40" s="83" t="s">
        <v>205</v>
      </c>
      <c r="M40" s="81"/>
      <c r="N40" s="16"/>
      <c r="O40" s="16"/>
    </row>
    <row r="41" spans="1:16" ht="19.5" customHeight="1">
      <c r="A41" s="2"/>
      <c r="B41" s="51" t="s">
        <v>40</v>
      </c>
      <c r="C41" s="81"/>
      <c r="D41" s="81"/>
      <c r="E41" s="83"/>
      <c r="F41" s="81"/>
      <c r="G41" s="84"/>
      <c r="H41" s="84"/>
      <c r="I41" s="81"/>
      <c r="J41" s="81" t="s">
        <v>3</v>
      </c>
      <c r="K41" s="81"/>
      <c r="L41" s="83"/>
      <c r="M41" s="81"/>
      <c r="N41" s="16"/>
      <c r="O41" s="16"/>
    </row>
    <row r="42" spans="1:16" ht="19.5" customHeight="1">
      <c r="A42" s="2"/>
      <c r="B42" s="1"/>
      <c r="C42" s="81"/>
      <c r="D42" s="81"/>
      <c r="E42" s="83"/>
      <c r="F42" s="81"/>
      <c r="G42" s="84"/>
      <c r="H42" s="84"/>
      <c r="I42" s="81"/>
      <c r="J42" s="81"/>
      <c r="K42" s="81"/>
      <c r="L42" s="83"/>
      <c r="M42" s="81"/>
      <c r="N42" s="16"/>
      <c r="O42" s="16"/>
    </row>
    <row r="43" spans="1:16" ht="19.5" customHeight="1">
      <c r="A43" s="2" t="s">
        <v>3</v>
      </c>
      <c r="B43" s="70" t="s">
        <v>254</v>
      </c>
      <c r="C43" s="81"/>
      <c r="D43" s="81"/>
      <c r="E43" s="83" t="s">
        <v>34</v>
      </c>
      <c r="F43" s="81"/>
      <c r="G43" s="84"/>
      <c r="H43" s="84"/>
      <c r="I43" s="81"/>
      <c r="J43" s="81"/>
      <c r="K43" s="81"/>
      <c r="L43" s="83"/>
      <c r="M43" s="81"/>
      <c r="N43" s="16"/>
      <c r="O43" s="16"/>
    </row>
    <row r="44" spans="1:16" ht="19.5" customHeight="1">
      <c r="A44" s="2"/>
      <c r="B44" s="1"/>
      <c r="C44" s="81"/>
      <c r="D44" s="81"/>
      <c r="E44" s="83"/>
      <c r="F44" s="81" t="s">
        <v>3</v>
      </c>
      <c r="G44" s="84"/>
      <c r="H44" s="84"/>
      <c r="I44" s="81"/>
      <c r="J44" s="81"/>
      <c r="K44" s="81"/>
      <c r="L44" s="83"/>
      <c r="M44" s="81"/>
      <c r="N44" s="16"/>
      <c r="O44" s="16"/>
    </row>
    <row r="45" spans="1:16" ht="19.5" customHeight="1">
      <c r="A45" s="2"/>
      <c r="B45" s="70" t="s">
        <v>231</v>
      </c>
      <c r="C45" s="81"/>
      <c r="D45" s="81"/>
      <c r="E45" s="83" t="s">
        <v>34</v>
      </c>
      <c r="F45" s="81"/>
      <c r="G45" s="84"/>
      <c r="H45" s="84"/>
      <c r="I45" s="81"/>
      <c r="J45" s="81"/>
      <c r="K45" s="81"/>
      <c r="L45" s="83"/>
      <c r="M45" s="81"/>
      <c r="N45" s="2"/>
      <c r="O45" s="2"/>
    </row>
    <row r="46" spans="1:16" ht="19.5" customHeight="1">
      <c r="A46" s="2"/>
      <c r="B46" s="1"/>
      <c r="C46" s="81"/>
      <c r="D46" s="81"/>
      <c r="E46" s="83"/>
      <c r="F46" s="81"/>
      <c r="G46" s="84"/>
      <c r="H46" s="84"/>
      <c r="I46" s="81"/>
      <c r="J46" s="81" t="s">
        <v>3</v>
      </c>
      <c r="K46" s="81" t="s">
        <v>3</v>
      </c>
      <c r="L46" s="83" t="s">
        <v>3</v>
      </c>
      <c r="M46" s="81"/>
      <c r="N46" s="16"/>
      <c r="O46" s="16"/>
    </row>
    <row r="47" spans="1:16" ht="19.5" customHeight="1">
      <c r="A47" s="2"/>
      <c r="B47" s="71" t="s">
        <v>41</v>
      </c>
      <c r="C47" s="81"/>
      <c r="D47" s="81"/>
      <c r="E47" s="83" t="s">
        <v>34</v>
      </c>
      <c r="F47" s="81"/>
      <c r="G47" s="84"/>
      <c r="H47" s="84"/>
      <c r="I47" s="81"/>
      <c r="J47" s="81"/>
      <c r="K47" s="81"/>
      <c r="L47" s="83"/>
      <c r="M47" s="81"/>
      <c r="N47" s="1"/>
      <c r="O47" s="2"/>
      <c r="P47" s="2"/>
    </row>
    <row r="48" spans="1:16" ht="19.5" customHeight="1">
      <c r="A48" s="2"/>
      <c r="B48" s="51" t="s">
        <v>42</v>
      </c>
      <c r="C48" s="81"/>
      <c r="D48" s="81"/>
      <c r="E48" s="83"/>
      <c r="F48" s="81"/>
      <c r="G48" s="84"/>
      <c r="H48" s="84" t="s">
        <v>3</v>
      </c>
      <c r="I48" s="81"/>
      <c r="J48" s="81"/>
      <c r="K48" s="81"/>
      <c r="L48" s="83"/>
      <c r="M48" s="81"/>
      <c r="N48" s="1"/>
      <c r="O48" s="2"/>
      <c r="P48" s="2"/>
    </row>
    <row r="49" spans="1:17" ht="19.5" customHeight="1">
      <c r="A49" s="2"/>
      <c r="B49" s="1"/>
      <c r="C49" s="81"/>
      <c r="D49" s="81"/>
      <c r="E49" s="83"/>
      <c r="F49" s="81"/>
      <c r="G49" s="84"/>
      <c r="H49" s="84"/>
      <c r="I49" s="81"/>
      <c r="J49" s="81"/>
      <c r="K49" s="81"/>
      <c r="L49" s="83"/>
      <c r="M49" s="81"/>
      <c r="N49" s="1"/>
      <c r="O49" s="2"/>
      <c r="P49" s="2"/>
    </row>
    <row r="50" spans="1:17" ht="19.5" customHeight="1">
      <c r="A50" s="2">
        <v>13</v>
      </c>
      <c r="B50" s="70" t="s">
        <v>255</v>
      </c>
      <c r="C50" s="81">
        <v>1</v>
      </c>
      <c r="D50" s="81" t="s">
        <v>257</v>
      </c>
      <c r="E50" s="83" t="s">
        <v>246</v>
      </c>
      <c r="F50" s="81" t="s">
        <v>43</v>
      </c>
      <c r="G50" s="84" t="s">
        <v>348</v>
      </c>
      <c r="H50" s="84" t="s">
        <v>247</v>
      </c>
      <c r="I50" s="81" t="s">
        <v>256</v>
      </c>
      <c r="J50" s="81" t="s">
        <v>344</v>
      </c>
      <c r="K50" s="81" t="s">
        <v>346</v>
      </c>
      <c r="L50" s="83" t="s">
        <v>56</v>
      </c>
      <c r="M50" s="81" t="s">
        <v>258</v>
      </c>
      <c r="N50" s="1"/>
      <c r="O50" s="2"/>
      <c r="Q50" s="1"/>
    </row>
    <row r="51" spans="1:17" ht="19.5" customHeight="1">
      <c r="A51" s="2"/>
      <c r="B51" s="1"/>
      <c r="C51" s="81"/>
      <c r="D51" s="81"/>
      <c r="E51" s="83"/>
      <c r="F51" s="81"/>
      <c r="G51" s="84"/>
      <c r="H51" s="84"/>
      <c r="I51" s="81"/>
      <c r="J51" s="81"/>
      <c r="K51" s="81"/>
      <c r="L51" s="83"/>
      <c r="M51" s="81"/>
      <c r="N51" s="1"/>
      <c r="O51" s="2"/>
      <c r="Q51" s="1"/>
    </row>
    <row r="52" spans="1:17" ht="19.5" customHeight="1">
      <c r="A52" s="2">
        <v>14</v>
      </c>
      <c r="B52" s="1"/>
      <c r="C52" s="81">
        <v>3</v>
      </c>
      <c r="D52" s="81" t="s">
        <v>294</v>
      </c>
      <c r="E52" s="83" t="s">
        <v>281</v>
      </c>
      <c r="F52" s="81" t="s">
        <v>38</v>
      </c>
      <c r="G52" s="84" t="s">
        <v>734</v>
      </c>
      <c r="H52" s="84" t="s">
        <v>282</v>
      </c>
      <c r="I52" s="81" t="s">
        <v>283</v>
      </c>
      <c r="J52" s="81" t="s">
        <v>483</v>
      </c>
      <c r="K52" s="81" t="s">
        <v>605</v>
      </c>
      <c r="L52" s="83" t="s">
        <v>44</v>
      </c>
      <c r="M52" s="81" t="s">
        <v>399</v>
      </c>
      <c r="N52" s="1"/>
      <c r="O52" s="2"/>
      <c r="Q52" s="1"/>
    </row>
    <row r="53" spans="1:17" ht="19.5" customHeight="1">
      <c r="A53" s="2"/>
      <c r="B53" s="1"/>
      <c r="C53" s="81"/>
      <c r="D53" s="81"/>
      <c r="E53" s="83"/>
      <c r="F53" s="81"/>
      <c r="G53" s="84"/>
      <c r="H53" s="84" t="s">
        <v>604</v>
      </c>
      <c r="I53" s="81" t="s">
        <v>3</v>
      </c>
      <c r="J53" s="81" t="s">
        <v>3</v>
      </c>
      <c r="K53" s="81" t="s">
        <v>3</v>
      </c>
      <c r="L53" s="83"/>
      <c r="M53" s="81"/>
      <c r="N53" s="1"/>
      <c r="O53" s="2"/>
      <c r="Q53" s="1"/>
    </row>
    <row r="54" spans="1:17" ht="19.5" customHeight="1">
      <c r="A54" s="2"/>
      <c r="B54" s="1"/>
      <c r="C54" s="81" t="s">
        <v>740</v>
      </c>
      <c r="D54" s="81" t="s">
        <v>269</v>
      </c>
      <c r="E54" s="83" t="s">
        <v>266</v>
      </c>
      <c r="F54" s="81" t="s">
        <v>43</v>
      </c>
      <c r="G54" s="84" t="s">
        <v>538</v>
      </c>
      <c r="H54" s="84" t="s">
        <v>267</v>
      </c>
      <c r="I54" s="81" t="s">
        <v>278</v>
      </c>
      <c r="J54" s="81" t="s">
        <v>345</v>
      </c>
      <c r="K54" s="81" t="s">
        <v>347</v>
      </c>
      <c r="L54" s="83" t="s">
        <v>268</v>
      </c>
      <c r="M54" s="81" t="s">
        <v>334</v>
      </c>
      <c r="N54" s="1"/>
      <c r="O54" s="2"/>
      <c r="Q54" s="1"/>
    </row>
    <row r="55" spans="1:17" ht="19.5" customHeight="1">
      <c r="A55" s="2"/>
      <c r="B55" s="1"/>
      <c r="C55" s="81"/>
      <c r="D55" s="81"/>
      <c r="E55" s="83"/>
      <c r="F55" s="81"/>
      <c r="G55" s="84"/>
      <c r="H55" s="84"/>
      <c r="I55" s="81"/>
      <c r="J55" s="81"/>
      <c r="K55" s="81"/>
      <c r="L55" s="83"/>
      <c r="M55" s="81"/>
      <c r="N55" s="1"/>
      <c r="O55" s="2"/>
      <c r="Q55" s="1"/>
    </row>
    <row r="56" spans="1:17" ht="19.5" customHeight="1">
      <c r="A56" s="2">
        <v>15</v>
      </c>
      <c r="B56" s="70" t="s">
        <v>279</v>
      </c>
      <c r="C56" s="81">
        <v>13</v>
      </c>
      <c r="D56" s="81" t="s">
        <v>315</v>
      </c>
      <c r="E56" s="83" t="s">
        <v>275</v>
      </c>
      <c r="F56" s="81" t="s">
        <v>43</v>
      </c>
      <c r="G56" s="84" t="s">
        <v>362</v>
      </c>
      <c r="H56" s="84" t="s">
        <v>276</v>
      </c>
      <c r="I56" s="81" t="s">
        <v>277</v>
      </c>
      <c r="J56" s="81" t="s">
        <v>367</v>
      </c>
      <c r="K56" s="81" t="s">
        <v>368</v>
      </c>
      <c r="L56" s="83" t="s">
        <v>234</v>
      </c>
      <c r="M56" s="81" t="s">
        <v>363</v>
      </c>
      <c r="N56" s="1"/>
      <c r="O56" s="2"/>
      <c r="P56" s="2"/>
      <c r="Q56" s="1"/>
    </row>
    <row r="57" spans="1:17" ht="19.5" customHeight="1">
      <c r="A57" s="2"/>
      <c r="B57" s="1"/>
      <c r="C57" s="81"/>
      <c r="D57" s="81"/>
      <c r="E57" s="83"/>
      <c r="F57" s="81"/>
      <c r="G57" s="84"/>
      <c r="H57" s="84"/>
      <c r="I57" s="81"/>
      <c r="J57" s="81"/>
      <c r="K57" s="81"/>
      <c r="L57" s="83"/>
      <c r="M57" s="81"/>
      <c r="N57" s="1"/>
      <c r="O57" s="2"/>
      <c r="P57" s="2"/>
      <c r="Q57" s="1"/>
    </row>
    <row r="58" spans="1:17" ht="19.5" customHeight="1">
      <c r="A58" s="2">
        <v>16</v>
      </c>
      <c r="B58" s="1"/>
      <c r="C58" s="81">
        <v>5</v>
      </c>
      <c r="D58" s="81"/>
      <c r="E58" s="83" t="s">
        <v>337</v>
      </c>
      <c r="F58" s="81" t="s">
        <v>43</v>
      </c>
      <c r="G58" s="84" t="s">
        <v>794</v>
      </c>
      <c r="H58" s="84" t="s">
        <v>338</v>
      </c>
      <c r="I58" s="81" t="s">
        <v>386</v>
      </c>
      <c r="J58" s="81" t="s">
        <v>455</v>
      </c>
      <c r="K58" s="81" t="s">
        <v>461</v>
      </c>
      <c r="L58" s="83" t="s">
        <v>44</v>
      </c>
      <c r="M58" s="81" t="s">
        <v>456</v>
      </c>
      <c r="N58" s="1"/>
      <c r="O58" s="2"/>
      <c r="Q58" s="1"/>
    </row>
    <row r="59" spans="1:17" ht="19.5" customHeight="1">
      <c r="B59" s="1"/>
      <c r="C59" s="81"/>
      <c r="D59" s="81"/>
      <c r="E59" s="83"/>
      <c r="F59" s="81"/>
      <c r="G59" s="84"/>
      <c r="H59" s="84"/>
      <c r="I59" s="81"/>
      <c r="J59" s="81"/>
      <c r="K59" s="81"/>
      <c r="L59" s="83"/>
      <c r="M59" s="81" t="s">
        <v>603</v>
      </c>
      <c r="N59" s="1"/>
      <c r="O59" s="2"/>
      <c r="Q59" s="1"/>
    </row>
    <row r="60" spans="1:17" ht="19.5" customHeight="1">
      <c r="A60" s="2">
        <v>17</v>
      </c>
      <c r="B60" s="1"/>
      <c r="C60" s="81">
        <v>2</v>
      </c>
      <c r="D60" s="81" t="s">
        <v>320</v>
      </c>
      <c r="E60" s="83" t="s">
        <v>309</v>
      </c>
      <c r="F60" s="81" t="s">
        <v>38</v>
      </c>
      <c r="G60" s="84" t="s">
        <v>743</v>
      </c>
      <c r="H60" s="84" t="s">
        <v>310</v>
      </c>
      <c r="I60" s="81" t="s">
        <v>332</v>
      </c>
      <c r="J60" s="81" t="s">
        <v>398</v>
      </c>
      <c r="K60" s="81" t="s">
        <v>592</v>
      </c>
      <c r="L60" s="83" t="s">
        <v>262</v>
      </c>
      <c r="M60" s="81" t="s">
        <v>457</v>
      </c>
      <c r="N60" s="1"/>
      <c r="O60" s="2"/>
      <c r="Q60" s="1"/>
    </row>
    <row r="61" spans="1:17" ht="15" customHeight="1">
      <c r="A61" s="2"/>
      <c r="B61" s="1"/>
      <c r="C61" s="81"/>
      <c r="D61" s="81"/>
      <c r="E61" s="83"/>
      <c r="F61" s="81"/>
      <c r="G61" s="84"/>
      <c r="H61" s="84" t="s">
        <v>382</v>
      </c>
      <c r="I61" s="81"/>
      <c r="J61" s="81" t="s">
        <v>3</v>
      </c>
      <c r="K61" s="81" t="s">
        <v>3</v>
      </c>
      <c r="L61" s="83"/>
      <c r="M61" s="81" t="s">
        <v>465</v>
      </c>
      <c r="N61" s="1"/>
      <c r="O61" s="2"/>
      <c r="P61" s="2"/>
      <c r="Q61" s="1"/>
    </row>
    <row r="62" spans="1:17" ht="15" customHeight="1">
      <c r="A62" s="2"/>
      <c r="B62" s="1"/>
      <c r="C62" s="81"/>
      <c r="D62" s="81"/>
      <c r="E62" s="83"/>
      <c r="G62" s="84"/>
      <c r="H62" s="84"/>
      <c r="I62" s="81"/>
      <c r="J62" s="81"/>
      <c r="K62" s="81" t="s">
        <v>3</v>
      </c>
      <c r="L62" s="83"/>
      <c r="M62" s="81" t="s">
        <v>466</v>
      </c>
      <c r="N62" s="1"/>
      <c r="O62" s="2"/>
      <c r="P62" s="2"/>
      <c r="Q62" s="1"/>
    </row>
    <row r="63" spans="1:17" ht="19.5" customHeight="1">
      <c r="A63" s="2"/>
      <c r="B63" s="85" t="s">
        <v>45</v>
      </c>
      <c r="C63" s="88"/>
      <c r="D63" s="16"/>
      <c r="E63" s="16" t="s">
        <v>3</v>
      </c>
      <c r="F63" s="81"/>
      <c r="G63" s="1" t="s">
        <v>3</v>
      </c>
      <c r="H63" s="15"/>
      <c r="I63" s="81" t="s">
        <v>3</v>
      </c>
      <c r="J63" s="16" t="s">
        <v>3</v>
      </c>
      <c r="K63" s="16" t="s">
        <v>3</v>
      </c>
      <c r="L63" s="2"/>
      <c r="M63" s="81" t="s">
        <v>3</v>
      </c>
      <c r="N63" s="16"/>
      <c r="O63" s="2"/>
    </row>
    <row r="64" spans="1:17" ht="19.5" customHeight="1">
      <c r="A64" s="33" t="s">
        <v>38</v>
      </c>
      <c r="B64" s="86"/>
      <c r="C64" s="86"/>
      <c r="D64" s="82"/>
      <c r="E64" s="1"/>
      <c r="F64" s="81"/>
      <c r="G64" s="1" t="s">
        <v>3</v>
      </c>
      <c r="H64" s="15"/>
      <c r="I64" s="81" t="s">
        <v>3</v>
      </c>
      <c r="J64" s="16"/>
      <c r="K64" s="2"/>
      <c r="L64" s="2"/>
      <c r="M64" s="81"/>
      <c r="N64" s="1"/>
      <c r="O64" s="16"/>
      <c r="P64" s="2"/>
    </row>
    <row r="65" spans="1:15" ht="19.5" customHeight="1">
      <c r="A65" s="1" t="s">
        <v>3</v>
      </c>
      <c r="B65" s="70" t="s">
        <v>46</v>
      </c>
      <c r="C65" s="81" t="s">
        <v>47</v>
      </c>
      <c r="D65" s="2"/>
      <c r="E65" s="1" t="s">
        <v>474</v>
      </c>
      <c r="F65" s="81" t="s">
        <v>43</v>
      </c>
      <c r="G65" s="2" t="s">
        <v>646</v>
      </c>
      <c r="H65" s="15" t="s">
        <v>271</v>
      </c>
      <c r="I65" s="81" t="s">
        <v>580</v>
      </c>
      <c r="J65" s="81" t="s">
        <v>750</v>
      </c>
      <c r="K65" s="81" t="s">
        <v>749</v>
      </c>
      <c r="L65" s="2" t="s">
        <v>48</v>
      </c>
      <c r="M65" s="2" t="s">
        <v>343</v>
      </c>
      <c r="N65" s="16"/>
      <c r="O65" s="16"/>
    </row>
    <row r="66" spans="1:15" ht="19.5" customHeight="1">
      <c r="A66" s="1"/>
      <c r="B66" s="93"/>
      <c r="C66" s="81" t="s">
        <v>47</v>
      </c>
      <c r="D66" s="2" t="s">
        <v>791</v>
      </c>
      <c r="E66" s="1" t="s">
        <v>567</v>
      </c>
      <c r="F66" s="81"/>
      <c r="G66" s="2" t="s">
        <v>742</v>
      </c>
      <c r="H66" s="15" t="s">
        <v>792</v>
      </c>
      <c r="I66" s="81" t="s">
        <v>718</v>
      </c>
      <c r="J66" s="81" t="s">
        <v>33</v>
      </c>
      <c r="K66" s="2"/>
      <c r="L66" s="2"/>
      <c r="M66" s="2"/>
      <c r="N66" s="16"/>
      <c r="O66" s="16"/>
    </row>
    <row r="67" spans="1:15" ht="19.5" customHeight="1">
      <c r="A67" s="1"/>
      <c r="B67" s="93"/>
      <c r="C67" s="81"/>
      <c r="D67" s="2"/>
      <c r="E67" s="1"/>
      <c r="F67" s="81"/>
      <c r="G67" s="2"/>
      <c r="H67" s="15"/>
      <c r="I67" s="81"/>
      <c r="J67" s="81"/>
      <c r="K67" s="2"/>
      <c r="L67" s="2"/>
      <c r="M67" s="2"/>
      <c r="N67" s="16"/>
      <c r="O67" s="16"/>
    </row>
    <row r="68" spans="1:15" ht="19.5" customHeight="1">
      <c r="A68" s="1"/>
      <c r="B68" s="70" t="s">
        <v>49</v>
      </c>
      <c r="C68" s="81" t="s">
        <v>47</v>
      </c>
      <c r="D68" s="2" t="s">
        <v>380</v>
      </c>
      <c r="E68" s="1" t="s">
        <v>293</v>
      </c>
      <c r="F68" s="81" t="s">
        <v>796</v>
      </c>
      <c r="G68" s="2" t="s">
        <v>655</v>
      </c>
      <c r="H68" s="15" t="s">
        <v>381</v>
      </c>
      <c r="I68" s="81" t="s">
        <v>475</v>
      </c>
      <c r="J68" s="81" t="s">
        <v>746</v>
      </c>
      <c r="K68" s="81" t="s">
        <v>751</v>
      </c>
      <c r="L68" s="2" t="s">
        <v>235</v>
      </c>
      <c r="M68" s="2" t="s">
        <v>397</v>
      </c>
      <c r="N68" s="16"/>
      <c r="O68" s="16"/>
    </row>
    <row r="69" spans="1:15" ht="19.5" customHeight="1">
      <c r="A69" s="1"/>
      <c r="B69" s="93"/>
      <c r="C69" s="81" t="s">
        <v>47</v>
      </c>
      <c r="D69" s="2" t="s">
        <v>411</v>
      </c>
      <c r="E69" s="1" t="s">
        <v>342</v>
      </c>
      <c r="F69" s="81"/>
      <c r="G69" s="2" t="s">
        <v>489</v>
      </c>
      <c r="H69" s="15" t="s">
        <v>412</v>
      </c>
      <c r="I69" s="81" t="s">
        <v>490</v>
      </c>
      <c r="J69" s="81" t="s">
        <v>33</v>
      </c>
      <c r="K69" s="2"/>
      <c r="L69" s="2" t="s">
        <v>48</v>
      </c>
      <c r="M69" s="2"/>
      <c r="N69" s="16"/>
      <c r="O69" s="16"/>
    </row>
    <row r="70" spans="1:15" ht="19.5" customHeight="1">
      <c r="A70" s="1"/>
      <c r="B70" s="93"/>
      <c r="C70" s="81"/>
      <c r="D70" s="2"/>
      <c r="E70" s="1"/>
      <c r="F70" s="81"/>
      <c r="G70" s="2"/>
      <c r="H70" s="15"/>
      <c r="I70" s="81"/>
      <c r="J70" s="81"/>
      <c r="K70" s="2"/>
      <c r="L70" s="2"/>
      <c r="M70" s="2"/>
      <c r="N70" s="16"/>
      <c r="O70" s="16"/>
    </row>
    <row r="71" spans="1:15" ht="19.5" customHeight="1">
      <c r="A71" s="1"/>
      <c r="B71" s="70" t="s">
        <v>50</v>
      </c>
      <c r="C71" s="81" t="s">
        <v>47</v>
      </c>
      <c r="D71" s="2"/>
      <c r="E71" s="1" t="s">
        <v>289</v>
      </c>
      <c r="F71" s="81" t="s">
        <v>43</v>
      </c>
      <c r="G71" s="2" t="s">
        <v>392</v>
      </c>
      <c r="H71" s="15" t="s">
        <v>290</v>
      </c>
      <c r="I71" s="81" t="s">
        <v>393</v>
      </c>
      <c r="J71" s="81" t="s">
        <v>585</v>
      </c>
      <c r="K71" s="2" t="s">
        <v>588</v>
      </c>
      <c r="L71" s="2" t="s">
        <v>56</v>
      </c>
      <c r="M71" s="2" t="s">
        <v>464</v>
      </c>
      <c r="N71" s="16"/>
      <c r="O71" s="16"/>
    </row>
    <row r="72" spans="1:15" ht="19.5" customHeight="1">
      <c r="A72" s="1"/>
      <c r="B72" s="93"/>
      <c r="C72" s="81" t="s">
        <v>47</v>
      </c>
      <c r="D72" s="92" t="s">
        <v>522</v>
      </c>
      <c r="E72" s="93" t="s">
        <v>350</v>
      </c>
      <c r="F72" s="119" t="s">
        <v>3</v>
      </c>
      <c r="G72" s="2" t="s">
        <v>532</v>
      </c>
      <c r="H72" s="97" t="s">
        <v>351</v>
      </c>
      <c r="I72" s="92" t="s">
        <v>531</v>
      </c>
      <c r="J72" s="81" t="s">
        <v>33</v>
      </c>
      <c r="K72" s="2"/>
      <c r="L72" s="2" t="s">
        <v>100</v>
      </c>
      <c r="M72" s="2" t="s">
        <v>769</v>
      </c>
      <c r="N72" s="16"/>
      <c r="O72" s="16"/>
    </row>
    <row r="73" spans="1:15" ht="19.5" customHeight="1">
      <c r="A73" s="1"/>
      <c r="B73" s="93"/>
      <c r="C73" s="81"/>
      <c r="D73" s="2"/>
      <c r="E73" s="1"/>
      <c r="F73" s="81"/>
      <c r="G73" s="2"/>
      <c r="H73" s="15"/>
      <c r="I73" s="81"/>
      <c r="J73" s="81"/>
      <c r="K73" s="2"/>
      <c r="L73" s="2"/>
      <c r="M73" s="2"/>
      <c r="N73" s="16"/>
      <c r="O73" s="16"/>
    </row>
    <row r="74" spans="1:15" ht="19.5" customHeight="1">
      <c r="A74" s="1"/>
      <c r="B74" s="70" t="s">
        <v>51</v>
      </c>
      <c r="C74" s="81" t="s">
        <v>47</v>
      </c>
      <c r="D74" s="2" t="s">
        <v>406</v>
      </c>
      <c r="E74" s="1" t="s">
        <v>354</v>
      </c>
      <c r="F74" s="81" t="s">
        <v>38</v>
      </c>
      <c r="G74" s="2" t="s">
        <v>453</v>
      </c>
      <c r="H74" s="15" t="s">
        <v>355</v>
      </c>
      <c r="I74" s="81" t="s">
        <v>454</v>
      </c>
      <c r="J74" s="81" t="s">
        <v>586</v>
      </c>
      <c r="K74" s="2" t="s">
        <v>383</v>
      </c>
      <c r="L74" s="2" t="s">
        <v>48</v>
      </c>
      <c r="M74" s="2"/>
      <c r="N74" s="16"/>
      <c r="O74" s="16"/>
    </row>
    <row r="75" spans="1:15" ht="19.5" customHeight="1">
      <c r="A75" s="1"/>
      <c r="B75" s="1"/>
      <c r="C75" s="81" t="s">
        <v>47</v>
      </c>
      <c r="D75" s="2" t="s">
        <v>410</v>
      </c>
      <c r="E75" s="1" t="s">
        <v>375</v>
      </c>
      <c r="F75" s="81"/>
      <c r="G75" s="2" t="s">
        <v>492</v>
      </c>
      <c r="H75" s="15" t="s">
        <v>376</v>
      </c>
      <c r="I75" s="81" t="s">
        <v>505</v>
      </c>
      <c r="J75" s="81" t="s">
        <v>33</v>
      </c>
      <c r="K75" s="2"/>
      <c r="L75" s="2"/>
      <c r="M75" s="2"/>
      <c r="N75" s="16"/>
      <c r="O75" s="16"/>
    </row>
    <row r="76" spans="1:15" ht="19.5" customHeight="1">
      <c r="A76" s="1"/>
      <c r="B76" s="1"/>
      <c r="C76" s="81"/>
      <c r="D76" s="2"/>
      <c r="E76" s="1"/>
      <c r="F76" s="81"/>
      <c r="G76" s="2"/>
      <c r="H76" s="15"/>
      <c r="I76" s="81"/>
      <c r="J76" s="81"/>
      <c r="K76" s="2"/>
      <c r="L76" s="2"/>
      <c r="M76" s="2"/>
      <c r="N76" s="16"/>
      <c r="O76" s="16"/>
    </row>
    <row r="77" spans="1:15" ht="19.5" customHeight="1">
      <c r="A77" s="1"/>
      <c r="B77" s="70" t="s">
        <v>52</v>
      </c>
      <c r="C77" s="81" t="s">
        <v>47</v>
      </c>
      <c r="D77" s="2" t="s">
        <v>670</v>
      </c>
      <c r="E77" s="1" t="s">
        <v>439</v>
      </c>
      <c r="F77" s="81"/>
      <c r="G77" s="2" t="s">
        <v>741</v>
      </c>
      <c r="H77" s="15" t="s">
        <v>440</v>
      </c>
      <c r="I77" s="81" t="s">
        <v>752</v>
      </c>
      <c r="J77" s="81" t="s">
        <v>33</v>
      </c>
      <c r="K77" s="2"/>
      <c r="L77" s="2" t="s">
        <v>100</v>
      </c>
      <c r="M77" s="2" t="s">
        <v>3</v>
      </c>
      <c r="N77" s="16"/>
      <c r="O77" s="16"/>
    </row>
    <row r="78" spans="1:15" ht="19.5" customHeight="1">
      <c r="A78" s="1"/>
      <c r="B78" s="93"/>
      <c r="C78" s="81"/>
      <c r="D78" s="2"/>
      <c r="E78" s="1"/>
      <c r="F78" s="81"/>
      <c r="G78" s="2"/>
      <c r="H78" s="15"/>
      <c r="I78" s="81"/>
      <c r="J78" s="81"/>
      <c r="K78" s="2"/>
      <c r="L78" s="2"/>
      <c r="M78" s="2"/>
      <c r="N78" s="2"/>
      <c r="O78" s="16"/>
    </row>
    <row r="79" spans="1:15" ht="19.5" customHeight="1">
      <c r="A79" s="1"/>
      <c r="B79" s="70" t="s">
        <v>53</v>
      </c>
      <c r="C79" s="81" t="s">
        <v>47</v>
      </c>
      <c r="D79" s="2" t="s">
        <v>555</v>
      </c>
      <c r="E79" s="1" t="s">
        <v>521</v>
      </c>
      <c r="F79" s="81" t="s">
        <v>43</v>
      </c>
      <c r="G79" s="2" t="s">
        <v>578</v>
      </c>
      <c r="H79" s="15" t="s">
        <v>733</v>
      </c>
      <c r="I79" s="81" t="s">
        <v>577</v>
      </c>
      <c r="J79" s="81" t="s">
        <v>649</v>
      </c>
      <c r="K79" s="2" t="s">
        <v>383</v>
      </c>
      <c r="L79" s="2" t="s">
        <v>48</v>
      </c>
      <c r="M79" s="2" t="s">
        <v>35</v>
      </c>
      <c r="N79" s="16"/>
      <c r="O79" s="16"/>
    </row>
    <row r="80" spans="1:15" ht="19.5" customHeight="1">
      <c r="A80" s="1"/>
      <c r="B80" s="1"/>
      <c r="C80" s="81"/>
      <c r="D80" s="2"/>
      <c r="E80" s="1"/>
      <c r="F80" s="81"/>
      <c r="G80" s="2"/>
      <c r="H80" s="15"/>
      <c r="I80" s="81"/>
      <c r="J80" s="81"/>
      <c r="K80" s="2"/>
      <c r="L80" s="2"/>
      <c r="M80" s="2"/>
      <c r="N80" s="16"/>
      <c r="O80" s="16"/>
    </row>
    <row r="81" spans="1:17" ht="19.5" customHeight="1">
      <c r="A81" s="1"/>
      <c r="B81" s="70" t="s">
        <v>55</v>
      </c>
      <c r="C81" s="81" t="s">
        <v>47</v>
      </c>
      <c r="D81" s="2" t="s">
        <v>360</v>
      </c>
      <c r="E81" s="1" t="s">
        <v>308</v>
      </c>
      <c r="F81" s="81" t="s">
        <v>43</v>
      </c>
      <c r="G81" s="2" t="s">
        <v>394</v>
      </c>
      <c r="H81" s="15" t="s">
        <v>395</v>
      </c>
      <c r="I81" s="81" t="s">
        <v>396</v>
      </c>
      <c r="J81" s="81" t="s">
        <v>745</v>
      </c>
      <c r="K81" s="81" t="s">
        <v>591</v>
      </c>
      <c r="L81" s="2" t="s">
        <v>56</v>
      </c>
      <c r="M81" s="2" t="s">
        <v>464</v>
      </c>
      <c r="N81" s="16"/>
      <c r="O81" s="16"/>
    </row>
    <row r="82" spans="1:17" ht="19.5" customHeight="1">
      <c r="A82" s="1"/>
      <c r="B82" s="1"/>
      <c r="D82" s="2"/>
      <c r="E82" s="1"/>
      <c r="F82" s="81"/>
      <c r="G82" s="2"/>
      <c r="H82" s="15"/>
      <c r="I82" s="81"/>
      <c r="J82" s="81"/>
      <c r="K82" s="2"/>
      <c r="L82" s="2"/>
      <c r="M82" s="2"/>
      <c r="N82" s="16"/>
      <c r="O82" s="16"/>
    </row>
    <row r="83" spans="1:17" ht="19.5" customHeight="1">
      <c r="A83" s="1"/>
      <c r="B83" s="85" t="s">
        <v>58</v>
      </c>
      <c r="C83" s="16"/>
      <c r="D83" s="16"/>
      <c r="E83" s="16"/>
      <c r="F83" s="81"/>
      <c r="G83" s="16" t="s">
        <v>3</v>
      </c>
      <c r="H83" s="16"/>
      <c r="I83" s="81"/>
      <c r="J83" s="16"/>
      <c r="K83" s="2"/>
      <c r="L83" s="16"/>
      <c r="M83" s="16"/>
      <c r="N83" s="16"/>
      <c r="O83" s="16"/>
      <c r="P83" s="2"/>
      <c r="Q83" s="2"/>
    </row>
    <row r="84" spans="1:17" ht="19.5" customHeight="1">
      <c r="A84" s="33" t="s">
        <v>232</v>
      </c>
      <c r="B84" s="11" t="s">
        <v>59</v>
      </c>
      <c r="C84" s="86"/>
      <c r="D84" s="87"/>
      <c r="E84" s="1"/>
      <c r="F84" s="55"/>
      <c r="G84" s="1"/>
      <c r="H84" s="15"/>
      <c r="I84" s="2"/>
      <c r="J84" s="2"/>
      <c r="K84" s="2"/>
      <c r="L84" s="2"/>
      <c r="M84" s="15"/>
      <c r="N84" s="2"/>
      <c r="O84" s="2"/>
    </row>
    <row r="85" spans="1:17" ht="19.5" customHeight="1">
      <c r="A85" s="1"/>
      <c r="B85" s="1"/>
      <c r="C85" s="2" t="s">
        <v>196</v>
      </c>
      <c r="D85" s="2"/>
      <c r="E85" s="1"/>
      <c r="F85" s="55"/>
      <c r="G85" s="1"/>
      <c r="H85" s="15"/>
      <c r="I85" s="2"/>
      <c r="J85" s="81"/>
      <c r="K85" s="81"/>
      <c r="L85" s="2"/>
      <c r="M85" s="1"/>
      <c r="N85" s="2"/>
      <c r="O85" s="2"/>
      <c r="P85" s="2"/>
      <c r="Q85" s="2"/>
    </row>
    <row r="86" spans="1:17" ht="19.5" customHeight="1">
      <c r="A86" s="1"/>
      <c r="B86" s="11" t="s">
        <v>60</v>
      </c>
      <c r="C86" s="2"/>
      <c r="D86" s="2"/>
      <c r="E86" s="89"/>
      <c r="F86" s="55"/>
      <c r="G86" s="89"/>
      <c r="H86" s="89"/>
      <c r="I86" s="89"/>
      <c r="J86" s="89"/>
      <c r="K86" s="89"/>
      <c r="L86" s="89"/>
      <c r="M86" s="89"/>
      <c r="N86" s="1"/>
      <c r="O86" s="2"/>
    </row>
    <row r="87" spans="1:17" ht="19.5" customHeight="1">
      <c r="A87" s="1"/>
      <c r="B87" s="1"/>
      <c r="C87" s="2" t="s">
        <v>196</v>
      </c>
      <c r="D87" s="2"/>
      <c r="E87" s="1"/>
      <c r="F87" s="55"/>
      <c r="G87" s="1"/>
      <c r="H87" s="89"/>
      <c r="I87" s="81"/>
      <c r="J87" s="2"/>
      <c r="K87" s="2"/>
      <c r="L87" s="2"/>
      <c r="M87" s="1"/>
      <c r="N87" s="2"/>
      <c r="O87" s="2"/>
      <c r="P87" s="2"/>
      <c r="Q87" s="2"/>
    </row>
    <row r="88" spans="1:17" ht="19.5" customHeight="1">
      <c r="A88" s="1"/>
      <c r="B88" s="11" t="s">
        <v>61</v>
      </c>
      <c r="C88" s="69"/>
      <c r="D88" s="2"/>
      <c r="E88" s="89"/>
      <c r="F88" s="55"/>
      <c r="G88" s="89"/>
      <c r="H88" s="89"/>
      <c r="I88" s="89"/>
      <c r="J88" s="89"/>
      <c r="K88" s="89"/>
      <c r="L88" s="89"/>
      <c r="M88" s="89"/>
      <c r="N88" s="2"/>
      <c r="O88" s="2"/>
    </row>
    <row r="89" spans="1:17" ht="19.5" customHeight="1">
      <c r="A89" s="1"/>
      <c r="B89" s="1"/>
      <c r="C89" s="2" t="s">
        <v>196</v>
      </c>
      <c r="D89" s="2"/>
      <c r="E89" s="1"/>
      <c r="F89" s="55"/>
      <c r="G89" s="1"/>
      <c r="H89" s="15"/>
      <c r="I89" s="81"/>
      <c r="J89" s="81"/>
      <c r="K89" s="81"/>
      <c r="L89" s="2"/>
      <c r="M89" s="1"/>
      <c r="N89" s="2"/>
      <c r="O89" s="2"/>
      <c r="P89" s="2"/>
      <c r="Q89" s="2"/>
    </row>
    <row r="90" spans="1:17" ht="19.5" customHeight="1">
      <c r="A90" s="1"/>
      <c r="B90" s="11" t="s">
        <v>62</v>
      </c>
      <c r="C90" s="2"/>
      <c r="D90" s="2"/>
      <c r="E90" s="89"/>
      <c r="F90" s="55"/>
      <c r="G90" s="89"/>
      <c r="H90" s="89"/>
      <c r="I90" s="89"/>
      <c r="J90" s="2"/>
      <c r="K90" s="89"/>
      <c r="L90" s="89"/>
      <c r="M90" s="89"/>
      <c r="N90" s="2"/>
      <c r="O90" s="2"/>
    </row>
    <row r="91" spans="1:17" ht="19.5" customHeight="1">
      <c r="A91" s="1"/>
      <c r="B91" s="1"/>
      <c r="C91" s="2" t="s">
        <v>248</v>
      </c>
      <c r="D91" s="2"/>
      <c r="E91" s="1"/>
      <c r="F91" s="55"/>
      <c r="G91" s="1"/>
      <c r="H91" s="15"/>
      <c r="I91" s="81"/>
      <c r="J91" s="81"/>
      <c r="K91" s="81"/>
      <c r="L91" s="2"/>
      <c r="M91" s="1"/>
      <c r="N91" s="2"/>
      <c r="O91" s="2"/>
      <c r="P91" s="2"/>
      <c r="Q91" s="2"/>
    </row>
    <row r="92" spans="1:17" ht="19.5" customHeight="1">
      <c r="A92" s="1"/>
      <c r="B92" s="11" t="s">
        <v>63</v>
      </c>
      <c r="C92" s="69"/>
      <c r="D92" s="69"/>
      <c r="E92" s="1"/>
      <c r="F92" s="55"/>
      <c r="G92" s="1"/>
      <c r="H92" s="2"/>
      <c r="I92" s="2"/>
      <c r="J92" s="2" t="s">
        <v>3</v>
      </c>
      <c r="K92" s="79"/>
      <c r="L92" s="80"/>
      <c r="M92" s="1"/>
      <c r="N92" s="1"/>
      <c r="O92" s="16"/>
    </row>
    <row r="93" spans="1:17" ht="19.5" customHeight="1">
      <c r="A93" s="11"/>
      <c r="B93" s="1" t="s">
        <v>64</v>
      </c>
      <c r="C93" s="78"/>
      <c r="D93" s="13"/>
      <c r="E93" s="12"/>
      <c r="F93" s="55"/>
      <c r="G93" s="15" t="s">
        <v>3</v>
      </c>
      <c r="H93" s="15"/>
      <c r="I93" s="20"/>
      <c r="J93" s="20"/>
      <c r="K93" s="2"/>
      <c r="L93" s="80"/>
      <c r="M93" s="15"/>
      <c r="N93" s="1"/>
      <c r="O93" s="16"/>
    </row>
    <row r="94" spans="1:17" ht="19.5" customHeight="1">
      <c r="A94" s="20"/>
      <c r="B94" s="1" t="s">
        <v>65</v>
      </c>
      <c r="C94" s="20"/>
      <c r="D94" s="2" t="s">
        <v>66</v>
      </c>
      <c r="E94" s="15" t="s">
        <v>67</v>
      </c>
      <c r="F94" s="55"/>
      <c r="G94" s="1"/>
      <c r="H94" s="15"/>
      <c r="I94" s="2"/>
      <c r="J94" s="20"/>
      <c r="K94" s="2"/>
      <c r="L94" s="2"/>
      <c r="M94" s="20"/>
      <c r="N94" s="1"/>
      <c r="O94" s="16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16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16"/>
    </row>
    <row r="97" spans="1:15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16"/>
    </row>
    <row r="98" spans="1:15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5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5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5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5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5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5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5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5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5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5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5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5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5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5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</row>
    <row r="123" spans="1:14" ht="15" customHeight="1">
      <c r="A123" s="69"/>
      <c r="C123" s="69"/>
      <c r="D123" s="69"/>
      <c r="E123" s="69"/>
      <c r="G123" s="69"/>
      <c r="H123" s="69"/>
      <c r="I123" s="69"/>
      <c r="J123" s="69"/>
      <c r="K123" s="69"/>
      <c r="L123" s="69"/>
      <c r="M123" s="69"/>
      <c r="N123" s="69"/>
    </row>
  </sheetData>
  <mergeCells count="1">
    <mergeCell ref="B9:D9"/>
  </mergeCells>
  <conditionalFormatting sqref="E85">
    <cfRule type="duplicateValues" dxfId="2635" priority="60635"/>
    <cfRule type="duplicateValues" dxfId="2634" priority="60636"/>
    <cfRule type="duplicateValues" dxfId="2633" priority="60637"/>
    <cfRule type="duplicateValues" dxfId="2632" priority="60638"/>
    <cfRule type="duplicateValues" dxfId="2631" priority="60639"/>
    <cfRule type="duplicateValues" dxfId="2630" priority="60640"/>
    <cfRule type="duplicateValues" dxfId="2629" priority="60641"/>
    <cfRule type="duplicateValues" dxfId="2628" priority="60642"/>
    <cfRule type="duplicateValues" dxfId="2627" priority="60643"/>
    <cfRule type="duplicateValues" dxfId="2626" priority="60644"/>
    <cfRule type="duplicateValues" dxfId="2625" priority="60645"/>
    <cfRule type="duplicateValues" dxfId="2624" priority="60646"/>
    <cfRule type="duplicateValues" dxfId="2623" priority="60647"/>
    <cfRule type="duplicateValues" dxfId="2622" priority="60648"/>
    <cfRule type="duplicateValues" dxfId="2621" priority="60649"/>
    <cfRule type="duplicateValues" dxfId="2620" priority="60650"/>
    <cfRule type="duplicateValues" dxfId="2619" priority="60651"/>
    <cfRule type="duplicateValues" dxfId="2618" priority="60652"/>
    <cfRule type="duplicateValues" dxfId="2617" priority="60653"/>
    <cfRule type="duplicateValues" dxfId="2616" priority="60654"/>
    <cfRule type="duplicateValues" dxfId="2615" priority="60655"/>
    <cfRule type="duplicateValues" dxfId="2614" priority="60656"/>
    <cfRule type="duplicateValues" dxfId="2613" priority="60657"/>
    <cfRule type="duplicateValues" dxfId="2612" priority="60658"/>
    <cfRule type="duplicateValues" dxfId="2611" priority="60659"/>
    <cfRule type="duplicateValues" dxfId="2610" priority="60660"/>
    <cfRule type="duplicateValues" dxfId="2609" priority="60661"/>
    <cfRule type="duplicateValues" dxfId="2608" priority="60662"/>
    <cfRule type="duplicateValues" dxfId="2607" priority="60663"/>
    <cfRule type="duplicateValues" dxfId="2606" priority="60664"/>
    <cfRule type="duplicateValues" dxfId="2605" priority="60665"/>
    <cfRule type="duplicateValues" dxfId="2604" priority="60666"/>
    <cfRule type="duplicateValues" dxfId="2603" priority="60667"/>
    <cfRule type="duplicateValues" dxfId="2602" priority="60668"/>
    <cfRule type="duplicateValues" dxfId="2601" priority="60669"/>
    <cfRule type="duplicateValues" dxfId="2600" priority="60670"/>
    <cfRule type="duplicateValues" dxfId="2599" priority="60671"/>
    <cfRule type="duplicateValues" dxfId="2598" priority="60672"/>
    <cfRule type="duplicateValues" dxfId="2597" priority="60673"/>
    <cfRule type="duplicateValues" dxfId="2596" priority="60674"/>
    <cfRule type="duplicateValues" dxfId="2595" priority="60675"/>
    <cfRule type="duplicateValues" dxfId="2594" priority="60676"/>
    <cfRule type="duplicateValues" dxfId="2593" priority="60677"/>
    <cfRule type="duplicateValues" dxfId="2592" priority="60678"/>
    <cfRule type="duplicateValues" dxfId="2591" priority="60679"/>
    <cfRule type="duplicateValues" dxfId="2590" priority="60680"/>
    <cfRule type="duplicateValues" dxfId="2589" priority="60681"/>
    <cfRule type="duplicateValues" dxfId="2588" priority="60682"/>
    <cfRule type="duplicateValues" dxfId="2587" priority="60683"/>
    <cfRule type="duplicateValues" dxfId="2586" priority="60684"/>
    <cfRule type="duplicateValues" dxfId="2585" priority="60685"/>
    <cfRule type="duplicateValues" dxfId="2584" priority="60686"/>
    <cfRule type="duplicateValues" dxfId="2583" priority="60687"/>
    <cfRule type="duplicateValues" dxfId="2582" priority="60688"/>
    <cfRule type="duplicateValues" dxfId="2581" priority="60689"/>
    <cfRule type="duplicateValues" dxfId="2580" priority="60690"/>
    <cfRule type="duplicateValues" dxfId="2579" priority="60691"/>
  </conditionalFormatting>
  <conditionalFormatting sqref="E87">
    <cfRule type="duplicateValues" dxfId="2578" priority="57898"/>
    <cfRule type="duplicateValues" dxfId="2577" priority="57899"/>
    <cfRule type="duplicateValues" dxfId="2576" priority="57900"/>
    <cfRule type="duplicateValues" dxfId="2575" priority="57901"/>
    <cfRule type="duplicateValues" dxfId="2574" priority="57902"/>
    <cfRule type="duplicateValues" dxfId="2573" priority="57903"/>
    <cfRule type="duplicateValues" dxfId="2572" priority="57904"/>
    <cfRule type="duplicateValues" dxfId="2571" priority="57905"/>
    <cfRule type="duplicateValues" dxfId="2570" priority="57906"/>
    <cfRule type="duplicateValues" dxfId="2569" priority="57907"/>
    <cfRule type="duplicateValues" dxfId="2568" priority="57908"/>
    <cfRule type="duplicateValues" dxfId="2567" priority="57909"/>
    <cfRule type="duplicateValues" dxfId="2566" priority="57910"/>
    <cfRule type="duplicateValues" dxfId="2565" priority="57911"/>
    <cfRule type="duplicateValues" dxfId="2564" priority="57912"/>
    <cfRule type="duplicateValues" dxfId="2563" priority="57913"/>
    <cfRule type="duplicateValues" dxfId="2562" priority="57914"/>
    <cfRule type="duplicateValues" dxfId="2561" priority="57915"/>
    <cfRule type="duplicateValues" dxfId="2560" priority="57916"/>
    <cfRule type="duplicateValues" dxfId="2559" priority="57917"/>
    <cfRule type="duplicateValues" dxfId="2558" priority="57918"/>
    <cfRule type="duplicateValues" dxfId="2557" priority="57919"/>
    <cfRule type="duplicateValues" dxfId="2556" priority="57920"/>
    <cfRule type="duplicateValues" dxfId="2555" priority="57921"/>
    <cfRule type="duplicateValues" dxfId="2554" priority="57922"/>
    <cfRule type="duplicateValues" dxfId="2553" priority="57923"/>
    <cfRule type="duplicateValues" dxfId="2552" priority="57924"/>
    <cfRule type="duplicateValues" dxfId="2551" priority="57925"/>
    <cfRule type="duplicateValues" dxfId="2550" priority="57926"/>
    <cfRule type="duplicateValues" dxfId="2549" priority="57927"/>
    <cfRule type="duplicateValues" dxfId="2548" priority="57928"/>
    <cfRule type="duplicateValues" dxfId="2547" priority="57929"/>
    <cfRule type="duplicateValues" dxfId="2546" priority="57930"/>
    <cfRule type="duplicateValues" dxfId="2545" priority="57931"/>
    <cfRule type="duplicateValues" dxfId="2544" priority="57932"/>
    <cfRule type="duplicateValues" dxfId="2543" priority="57933"/>
    <cfRule type="duplicateValues" dxfId="2542" priority="57934"/>
    <cfRule type="duplicateValues" dxfId="2541" priority="57935"/>
    <cfRule type="duplicateValues" dxfId="2540" priority="57936"/>
    <cfRule type="duplicateValues" dxfId="2539" priority="57937"/>
    <cfRule type="duplicateValues" dxfId="2538" priority="57938"/>
    <cfRule type="duplicateValues" dxfId="2537" priority="57939"/>
    <cfRule type="duplicateValues" dxfId="2536" priority="57940"/>
    <cfRule type="duplicateValues" dxfId="2535" priority="57941"/>
    <cfRule type="duplicateValues" dxfId="2534" priority="57942"/>
    <cfRule type="duplicateValues" dxfId="2533" priority="57943"/>
    <cfRule type="duplicateValues" dxfId="2532" priority="57944"/>
    <cfRule type="duplicateValues" dxfId="2531" priority="57945"/>
    <cfRule type="duplicateValues" dxfId="2530" priority="57946"/>
    <cfRule type="duplicateValues" dxfId="2529" priority="57947"/>
    <cfRule type="duplicateValues" dxfId="2528" priority="57948"/>
    <cfRule type="duplicateValues" dxfId="2527" priority="57949"/>
    <cfRule type="duplicateValues" dxfId="2526" priority="57950"/>
    <cfRule type="duplicateValues" dxfId="2525" priority="57951"/>
    <cfRule type="duplicateValues" dxfId="2524" priority="57952"/>
    <cfRule type="duplicateValues" dxfId="2523" priority="57953"/>
    <cfRule type="duplicateValues" dxfId="2522" priority="57954"/>
  </conditionalFormatting>
  <conditionalFormatting sqref="E89">
    <cfRule type="duplicateValues" dxfId="2521" priority="69552"/>
    <cfRule type="duplicateValues" dxfId="2520" priority="69553"/>
    <cfRule type="duplicateValues" dxfId="2519" priority="69554"/>
    <cfRule type="duplicateValues" dxfId="2518" priority="69555"/>
    <cfRule type="duplicateValues" dxfId="2517" priority="69556"/>
    <cfRule type="duplicateValues" dxfId="2516" priority="69557"/>
    <cfRule type="duplicateValues" dxfId="2515" priority="69558"/>
    <cfRule type="duplicateValues" dxfId="2514" priority="69559"/>
    <cfRule type="duplicateValues" dxfId="2513" priority="69560"/>
    <cfRule type="duplicateValues" dxfId="2512" priority="69561"/>
    <cfRule type="duplicateValues" dxfId="2511" priority="69562"/>
    <cfRule type="duplicateValues" dxfId="2510" priority="69563"/>
    <cfRule type="duplicateValues" dxfId="2509" priority="69564"/>
    <cfRule type="duplicateValues" dxfId="2508" priority="69565"/>
    <cfRule type="duplicateValues" dxfId="2507" priority="69566"/>
    <cfRule type="duplicateValues" dxfId="2506" priority="69567"/>
    <cfRule type="duplicateValues" dxfId="2505" priority="69568"/>
    <cfRule type="duplicateValues" dxfId="2504" priority="69569"/>
    <cfRule type="duplicateValues" dxfId="2503" priority="69570"/>
    <cfRule type="duplicateValues" dxfId="2502" priority="69571"/>
    <cfRule type="duplicateValues" dxfId="2501" priority="69572"/>
    <cfRule type="duplicateValues" dxfId="2500" priority="69573"/>
    <cfRule type="duplicateValues" dxfId="2499" priority="69574"/>
    <cfRule type="duplicateValues" dxfId="2498" priority="69575"/>
    <cfRule type="duplicateValues" dxfId="2497" priority="69576"/>
    <cfRule type="duplicateValues" dxfId="2496" priority="69577"/>
    <cfRule type="duplicateValues" dxfId="2495" priority="69578"/>
    <cfRule type="duplicateValues" dxfId="2494" priority="69579"/>
    <cfRule type="duplicateValues" dxfId="2493" priority="69580"/>
    <cfRule type="duplicateValues" dxfId="2492" priority="69581"/>
    <cfRule type="duplicateValues" dxfId="2491" priority="69582"/>
    <cfRule type="duplicateValues" dxfId="2490" priority="69583"/>
    <cfRule type="duplicateValues" dxfId="2489" priority="69584"/>
    <cfRule type="duplicateValues" dxfId="2488" priority="69585"/>
    <cfRule type="duplicateValues" dxfId="2487" priority="69586"/>
    <cfRule type="duplicateValues" dxfId="2486" priority="69587"/>
    <cfRule type="duplicateValues" dxfId="2485" priority="69588"/>
    <cfRule type="duplicateValues" dxfId="2484" priority="69589"/>
    <cfRule type="duplicateValues" dxfId="2483" priority="69590"/>
    <cfRule type="duplicateValues" dxfId="2482" priority="69591"/>
    <cfRule type="duplicateValues" dxfId="2481" priority="69592"/>
    <cfRule type="duplicateValues" dxfId="2480" priority="69593"/>
    <cfRule type="duplicateValues" dxfId="2479" priority="69594"/>
    <cfRule type="duplicateValues" dxfId="2478" priority="69595"/>
    <cfRule type="duplicateValues" dxfId="2477" priority="69596"/>
    <cfRule type="duplicateValues" dxfId="2476" priority="69597"/>
    <cfRule type="duplicateValues" dxfId="2475" priority="69598"/>
    <cfRule type="duplicateValues" dxfId="2474" priority="69599"/>
    <cfRule type="duplicateValues" dxfId="2473" priority="69600"/>
    <cfRule type="duplicateValues" dxfId="2472" priority="69601"/>
    <cfRule type="duplicateValues" dxfId="2471" priority="69602"/>
    <cfRule type="duplicateValues" dxfId="2470" priority="69603"/>
    <cfRule type="duplicateValues" dxfId="2469" priority="69604"/>
    <cfRule type="duplicateValues" dxfId="2468" priority="69605"/>
    <cfRule type="duplicateValues" dxfId="2467" priority="69606"/>
    <cfRule type="duplicateValues" dxfId="2466" priority="69607"/>
    <cfRule type="duplicateValues" dxfId="2465" priority="69608"/>
  </conditionalFormatting>
  <conditionalFormatting sqref="E91">
    <cfRule type="duplicateValues" dxfId="2464" priority="54606"/>
    <cfRule type="duplicateValues" dxfId="2463" priority="54607"/>
    <cfRule type="duplicateValues" dxfId="2462" priority="54608"/>
    <cfRule type="duplicateValues" dxfId="2461" priority="54609"/>
    <cfRule type="duplicateValues" dxfId="2460" priority="54610"/>
    <cfRule type="duplicateValues" dxfId="2459" priority="54611"/>
    <cfRule type="duplicateValues" dxfId="2458" priority="54612"/>
    <cfRule type="duplicateValues" dxfId="2457" priority="54613"/>
    <cfRule type="duplicateValues" dxfId="2456" priority="54614"/>
    <cfRule type="duplicateValues" dxfId="2455" priority="54615"/>
    <cfRule type="duplicateValues" dxfId="2454" priority="54616"/>
    <cfRule type="duplicateValues" dxfId="2453" priority="54617"/>
    <cfRule type="duplicateValues" dxfId="2452" priority="54618"/>
    <cfRule type="duplicateValues" dxfId="2451" priority="54619"/>
    <cfRule type="duplicateValues" dxfId="2450" priority="54620"/>
    <cfRule type="duplicateValues" dxfId="2449" priority="54621"/>
    <cfRule type="duplicateValues" dxfId="2448" priority="54622"/>
    <cfRule type="duplicateValues" dxfId="2447" priority="54623"/>
    <cfRule type="duplicateValues" dxfId="2446" priority="54624"/>
    <cfRule type="duplicateValues" dxfId="2445" priority="54625"/>
    <cfRule type="duplicateValues" dxfId="2444" priority="54626"/>
    <cfRule type="duplicateValues" dxfId="2443" priority="54627"/>
    <cfRule type="duplicateValues" dxfId="2442" priority="54628"/>
    <cfRule type="duplicateValues" dxfId="2441" priority="54629"/>
    <cfRule type="duplicateValues" dxfId="2440" priority="54630"/>
    <cfRule type="duplicateValues" dxfId="2439" priority="54631"/>
    <cfRule type="duplicateValues" dxfId="2438" priority="54632"/>
    <cfRule type="duplicateValues" dxfId="2437" priority="54633"/>
    <cfRule type="duplicateValues" dxfId="2436" priority="54634"/>
    <cfRule type="duplicateValues" dxfId="2435" priority="54635"/>
    <cfRule type="duplicateValues" dxfId="2434" priority="54636"/>
    <cfRule type="duplicateValues" dxfId="2433" priority="54637"/>
    <cfRule type="duplicateValues" dxfId="2432" priority="54638"/>
    <cfRule type="duplicateValues" dxfId="2431" priority="54639"/>
    <cfRule type="duplicateValues" dxfId="2430" priority="54640"/>
    <cfRule type="duplicateValues" dxfId="2429" priority="54641"/>
    <cfRule type="duplicateValues" dxfId="2428" priority="54642"/>
    <cfRule type="duplicateValues" dxfId="2427" priority="54643"/>
    <cfRule type="duplicateValues" dxfId="2426" priority="54644"/>
    <cfRule type="duplicateValues" dxfId="2425" priority="54645"/>
    <cfRule type="duplicateValues" dxfId="2424" priority="54646"/>
    <cfRule type="duplicateValues" dxfId="2423" priority="54647"/>
    <cfRule type="duplicateValues" dxfId="2422" priority="54648"/>
    <cfRule type="duplicateValues" dxfId="2421" priority="54649"/>
    <cfRule type="duplicateValues" dxfId="2420" priority="54650"/>
    <cfRule type="duplicateValues" dxfId="2419" priority="54651"/>
    <cfRule type="duplicateValues" dxfId="2418" priority="54652"/>
    <cfRule type="duplicateValues" dxfId="2417" priority="54653"/>
    <cfRule type="duplicateValues" dxfId="2416" priority="54654"/>
    <cfRule type="duplicateValues" dxfId="2415" priority="54655"/>
    <cfRule type="duplicateValues" dxfId="2414" priority="54656"/>
    <cfRule type="duplicateValues" dxfId="2413" priority="54657"/>
    <cfRule type="duplicateValues" dxfId="2412" priority="54658"/>
    <cfRule type="duplicateValues" dxfId="2411" priority="54659"/>
    <cfRule type="duplicateValues" dxfId="2410" priority="54660"/>
    <cfRule type="duplicateValues" dxfId="2409" priority="54661"/>
    <cfRule type="duplicateValues" dxfId="2408" priority="54662"/>
    <cfRule type="duplicateValues" dxfId="2407" priority="54663"/>
    <cfRule type="duplicateValues" dxfId="2406" priority="54664"/>
    <cfRule type="duplicateValues" dxfId="2405" priority="54665"/>
    <cfRule type="duplicateValues" dxfId="2404" priority="54666"/>
    <cfRule type="duplicateValues" dxfId="2403" priority="54667"/>
    <cfRule type="duplicateValues" dxfId="2402" priority="54668"/>
    <cfRule type="duplicateValues" dxfId="2401" priority="54669"/>
    <cfRule type="duplicateValues" dxfId="2400" priority="54670"/>
    <cfRule type="duplicateValues" dxfId="2399" priority="54671"/>
    <cfRule type="duplicateValues" dxfId="2398" priority="54672"/>
    <cfRule type="duplicateValues" dxfId="2397" priority="54673"/>
    <cfRule type="duplicateValues" dxfId="2396" priority="54674"/>
    <cfRule type="duplicateValues" dxfId="2395" priority="54675"/>
    <cfRule type="duplicateValues" dxfId="2394" priority="54676"/>
    <cfRule type="duplicateValues" dxfId="2393" priority="54677"/>
    <cfRule type="duplicateValues" dxfId="2392" priority="54678"/>
    <cfRule type="duplicateValues" dxfId="2391" priority="54679"/>
    <cfRule type="duplicateValues" dxfId="2390" priority="54680"/>
    <cfRule type="duplicateValues" dxfId="2389" priority="54681"/>
    <cfRule type="duplicateValues" dxfId="2388" priority="54682"/>
    <cfRule type="duplicateValues" dxfId="2387" priority="54683"/>
    <cfRule type="duplicateValues" dxfId="2386" priority="54684"/>
    <cfRule type="duplicateValues" dxfId="2385" priority="54685"/>
    <cfRule type="duplicateValues" dxfId="2384" priority="54686"/>
    <cfRule type="duplicateValues" dxfId="2383" priority="54687"/>
    <cfRule type="duplicateValues" dxfId="2382" priority="54688"/>
    <cfRule type="duplicateValues" dxfId="2381" priority="54689"/>
    <cfRule type="duplicateValues" dxfId="2380" priority="54690"/>
    <cfRule type="duplicateValues" dxfId="2379" priority="54691"/>
    <cfRule type="duplicateValues" dxfId="2378" priority="54692"/>
    <cfRule type="duplicateValues" dxfId="2377" priority="54693"/>
    <cfRule type="duplicateValues" dxfId="2376" priority="54694"/>
    <cfRule type="duplicateValues" dxfId="2375" priority="54695"/>
    <cfRule type="duplicateValues" dxfId="2374" priority="54696"/>
    <cfRule type="duplicateValues" dxfId="2373" priority="54697"/>
    <cfRule type="duplicateValues" dxfId="2372" priority="54698"/>
    <cfRule type="duplicateValues" dxfId="2371" priority="54699"/>
    <cfRule type="duplicateValues" dxfId="2370" priority="54700"/>
    <cfRule type="duplicateValues" dxfId="2369" priority="54701"/>
    <cfRule type="duplicateValues" dxfId="2368" priority="54702"/>
    <cfRule type="duplicateValues" dxfId="2367" priority="54703"/>
    <cfRule type="duplicateValues" dxfId="2366" priority="54704"/>
    <cfRule type="duplicateValues" dxfId="2365" priority="54705"/>
    <cfRule type="duplicateValues" dxfId="2364" priority="54706"/>
    <cfRule type="duplicateValues" dxfId="2363" priority="54707"/>
    <cfRule type="duplicateValues" dxfId="2362" priority="54708"/>
    <cfRule type="duplicateValues" dxfId="2361" priority="54709"/>
    <cfRule type="duplicateValues" dxfId="2360" priority="54710"/>
    <cfRule type="duplicateValues" dxfId="2359" priority="54711"/>
    <cfRule type="duplicateValues" dxfId="2358" priority="54712"/>
    <cfRule type="duplicateValues" dxfId="2357" priority="54713"/>
    <cfRule type="duplicateValues" dxfId="2356" priority="54714"/>
    <cfRule type="duplicateValues" dxfId="2355" priority="54715"/>
    <cfRule type="duplicateValues" dxfId="2354" priority="54716"/>
    <cfRule type="duplicateValues" dxfId="2353" priority="54717"/>
    <cfRule type="duplicateValues" dxfId="2352" priority="54718"/>
    <cfRule type="duplicateValues" dxfId="2351" priority="54719"/>
    <cfRule type="duplicateValues" dxfId="2350" priority="54720"/>
    <cfRule type="duplicateValues" dxfId="2349" priority="54721"/>
    <cfRule type="duplicateValues" dxfId="2348" priority="54722"/>
    <cfRule type="duplicateValues" dxfId="2347" priority="54723"/>
    <cfRule type="duplicateValues" dxfId="2346" priority="54724"/>
    <cfRule type="duplicateValues" dxfId="2345" priority="54725"/>
    <cfRule type="duplicateValues" dxfId="2344" priority="54726"/>
    <cfRule type="duplicateValues" dxfId="2343" priority="54727"/>
    <cfRule type="duplicateValues" dxfId="2342" priority="54728"/>
    <cfRule type="duplicateValues" dxfId="2341" priority="54729"/>
    <cfRule type="duplicateValues" dxfId="2340" priority="54730"/>
    <cfRule type="duplicateValues" dxfId="2339" priority="54731"/>
    <cfRule type="duplicateValues" dxfId="2338" priority="54732"/>
    <cfRule type="duplicateValues" dxfId="2337" priority="54733"/>
    <cfRule type="duplicateValues" dxfId="2336" priority="54734"/>
    <cfRule type="duplicateValues" dxfId="2335" priority="54735"/>
    <cfRule type="duplicateValues" dxfId="2334" priority="54736"/>
    <cfRule type="duplicateValues" dxfId="2333" priority="54737"/>
    <cfRule type="duplicateValues" dxfId="2332" priority="54738"/>
    <cfRule type="duplicateValues" dxfId="2331" priority="54739"/>
    <cfRule type="duplicateValues" dxfId="2330" priority="54740"/>
    <cfRule type="duplicateValues" dxfId="2329" priority="54741"/>
    <cfRule type="duplicateValues" dxfId="2328" priority="54742"/>
    <cfRule type="duplicateValues" dxfId="2327" priority="54743"/>
    <cfRule type="duplicateValues" dxfId="2326" priority="54744"/>
    <cfRule type="duplicateValues" dxfId="2325" priority="54745"/>
    <cfRule type="duplicateValues" dxfId="2324" priority="54746"/>
    <cfRule type="duplicateValues" dxfId="2323" priority="54747"/>
    <cfRule type="duplicateValues" dxfId="2322" priority="54748"/>
    <cfRule type="duplicateValues" dxfId="2321" priority="54749"/>
    <cfRule type="duplicateValues" dxfId="2320" priority="54750"/>
    <cfRule type="duplicateValues" dxfId="2319" priority="54751"/>
    <cfRule type="duplicateValues" dxfId="2318" priority="54752"/>
    <cfRule type="duplicateValues" dxfId="2317" priority="54753"/>
    <cfRule type="duplicateValues" dxfId="2316" priority="54754"/>
    <cfRule type="duplicateValues" dxfId="2315" priority="54755"/>
    <cfRule type="duplicateValues" dxfId="2314" priority="54756"/>
    <cfRule type="duplicateValues" dxfId="2313" priority="54757"/>
    <cfRule type="duplicateValues" dxfId="2312" priority="54758"/>
    <cfRule type="duplicateValues" dxfId="2311" priority="54759"/>
    <cfRule type="duplicateValues" dxfId="2310" priority="54760"/>
    <cfRule type="duplicateValues" dxfId="2309" priority="54761"/>
    <cfRule type="duplicateValues" dxfId="2308" priority="54762"/>
    <cfRule type="duplicateValues" dxfId="2307" priority="54763"/>
    <cfRule type="duplicateValues" dxfId="2306" priority="54764"/>
    <cfRule type="duplicateValues" dxfId="2305" priority="54765"/>
    <cfRule type="duplicateValues" dxfId="2304" priority="54766"/>
    <cfRule type="duplicateValues" dxfId="2303" priority="54767"/>
    <cfRule type="duplicateValues" dxfId="2302" priority="54768"/>
    <cfRule type="duplicateValues" dxfId="2301" priority="54769"/>
    <cfRule type="duplicateValues" dxfId="2300" priority="54770"/>
    <cfRule type="duplicateValues" dxfId="2299" priority="54771"/>
    <cfRule type="duplicateValues" dxfId="2298" priority="54772"/>
    <cfRule type="duplicateValues" dxfId="2297" priority="54773"/>
    <cfRule type="duplicateValues" dxfId="2296" priority="54774"/>
    <cfRule type="duplicateValues" dxfId="2295" priority="54775"/>
    <cfRule type="duplicateValues" dxfId="2294" priority="54776"/>
  </conditionalFormatting>
  <conditionalFormatting sqref="O23">
    <cfRule type="duplicateValues" dxfId="2293" priority="6635"/>
  </conditionalFormatting>
  <conditionalFormatting sqref="E65">
    <cfRule type="duplicateValues" dxfId="2292" priority="1084"/>
    <cfRule type="duplicateValues" dxfId="2291" priority="1085"/>
    <cfRule type="duplicateValues" dxfId="2290" priority="1086"/>
    <cfRule type="duplicateValues" dxfId="2289" priority="1087"/>
    <cfRule type="duplicateValues" dxfId="2288" priority="1088"/>
    <cfRule type="duplicateValues" dxfId="2287" priority="1089"/>
    <cfRule type="duplicateValues" dxfId="2286" priority="1090"/>
    <cfRule type="duplicateValues" dxfId="2285" priority="1091"/>
    <cfRule type="duplicateValues" dxfId="2284" priority="1092"/>
    <cfRule type="duplicateValues" dxfId="2283" priority="1093"/>
    <cfRule type="duplicateValues" dxfId="2282" priority="1094"/>
    <cfRule type="duplicateValues" dxfId="2281" priority="1095"/>
    <cfRule type="duplicateValues" dxfId="2280" priority="1096"/>
    <cfRule type="duplicateValues" dxfId="2279" priority="1097"/>
    <cfRule type="duplicateValues" dxfId="2278" priority="1098"/>
    <cfRule type="duplicateValues" dxfId="2277" priority="1099"/>
    <cfRule type="duplicateValues" dxfId="2276" priority="1100"/>
    <cfRule type="duplicateValues" dxfId="2275" priority="1101"/>
    <cfRule type="duplicateValues" dxfId="2274" priority="1102"/>
    <cfRule type="duplicateValues" dxfId="2273" priority="1103"/>
    <cfRule type="duplicateValues" dxfId="2272" priority="1104"/>
    <cfRule type="duplicateValues" dxfId="2271" priority="1105"/>
    <cfRule type="duplicateValues" dxfId="2270" priority="1106"/>
    <cfRule type="duplicateValues" dxfId="2269" priority="1107"/>
    <cfRule type="duplicateValues" dxfId="2268" priority="1108"/>
    <cfRule type="duplicateValues" dxfId="2267" priority="1109"/>
    <cfRule type="duplicateValues" dxfId="2266" priority="1110"/>
    <cfRule type="duplicateValues" dxfId="2265" priority="1111"/>
    <cfRule type="duplicateValues" dxfId="2264" priority="1112"/>
    <cfRule type="duplicateValues" dxfId="2263" priority="1113"/>
    <cfRule type="duplicateValues" dxfId="2262" priority="1114"/>
    <cfRule type="duplicateValues" dxfId="2261" priority="1115"/>
    <cfRule type="duplicateValues" dxfId="2260" priority="1116"/>
    <cfRule type="duplicateValues" dxfId="2259" priority="1117"/>
    <cfRule type="duplicateValues" dxfId="2258" priority="1118"/>
    <cfRule type="duplicateValues" dxfId="2257" priority="1119"/>
    <cfRule type="duplicateValues" dxfId="2256" priority="1120"/>
    <cfRule type="duplicateValues" dxfId="2255" priority="1121"/>
    <cfRule type="duplicateValues" dxfId="2254" priority="1122"/>
    <cfRule type="duplicateValues" dxfId="2253" priority="1123"/>
    <cfRule type="duplicateValues" dxfId="2252" priority="1124"/>
    <cfRule type="duplicateValues" dxfId="2251" priority="1125"/>
    <cfRule type="duplicateValues" dxfId="2250" priority="1126"/>
    <cfRule type="duplicateValues" dxfId="2249" priority="1127"/>
    <cfRule type="duplicateValues" dxfId="2248" priority="1128"/>
    <cfRule type="duplicateValues" dxfId="2247" priority="1129"/>
    <cfRule type="duplicateValues" dxfId="2246" priority="1130"/>
    <cfRule type="duplicateValues" dxfId="2245" priority="1131"/>
    <cfRule type="duplicateValues" dxfId="2244" priority="1132"/>
    <cfRule type="duplicateValues" dxfId="2243" priority="1133"/>
    <cfRule type="duplicateValues" dxfId="2242" priority="1134"/>
    <cfRule type="duplicateValues" dxfId="2241" priority="1135"/>
    <cfRule type="duplicateValues" dxfId="2240" priority="1136"/>
    <cfRule type="duplicateValues" dxfId="2239" priority="1137"/>
    <cfRule type="duplicateValues" dxfId="2238" priority="1138"/>
    <cfRule type="duplicateValues" dxfId="2237" priority="1139"/>
    <cfRule type="duplicateValues" dxfId="2236" priority="1140"/>
  </conditionalFormatting>
  <conditionalFormatting sqref="E65:F65">
    <cfRule type="duplicateValues" dxfId="2235" priority="1027"/>
    <cfRule type="duplicateValues" dxfId="2234" priority="1028"/>
    <cfRule type="duplicateValues" dxfId="2233" priority="1029"/>
    <cfRule type="duplicateValues" dxfId="2232" priority="1030"/>
    <cfRule type="duplicateValues" dxfId="2231" priority="1031"/>
    <cfRule type="duplicateValues" dxfId="2230" priority="1032"/>
    <cfRule type="duplicateValues" dxfId="2229" priority="1033"/>
    <cfRule type="duplicateValues" dxfId="2228" priority="1034"/>
    <cfRule type="duplicateValues" dxfId="2227" priority="1035"/>
    <cfRule type="duplicateValues" dxfId="2226" priority="1036"/>
    <cfRule type="duplicateValues" dxfId="2225" priority="1037"/>
    <cfRule type="duplicateValues" dxfId="2224" priority="1038"/>
    <cfRule type="duplicateValues" dxfId="2223" priority="1039"/>
    <cfRule type="duplicateValues" dxfId="2222" priority="1040"/>
    <cfRule type="duplicateValues" dxfId="2221" priority="1041"/>
    <cfRule type="duplicateValues" dxfId="2220" priority="1042"/>
    <cfRule type="duplicateValues" dxfId="2219" priority="1043"/>
    <cfRule type="duplicateValues" dxfId="2218" priority="1044"/>
    <cfRule type="duplicateValues" dxfId="2217" priority="1045"/>
    <cfRule type="duplicateValues" dxfId="2216" priority="1046"/>
    <cfRule type="duplicateValues" dxfId="2215" priority="1047"/>
    <cfRule type="duplicateValues" dxfId="2214" priority="1048"/>
    <cfRule type="duplicateValues" dxfId="2213" priority="1049"/>
    <cfRule type="duplicateValues" dxfId="2212" priority="1050"/>
    <cfRule type="duplicateValues" dxfId="2211" priority="1051"/>
    <cfRule type="duplicateValues" dxfId="2210" priority="1052"/>
    <cfRule type="duplicateValues" dxfId="2209" priority="1053"/>
    <cfRule type="duplicateValues" dxfId="2208" priority="1054"/>
    <cfRule type="duplicateValues" dxfId="2207" priority="1055"/>
    <cfRule type="duplicateValues" dxfId="2206" priority="1056"/>
    <cfRule type="duplicateValues" dxfId="2205" priority="1057"/>
    <cfRule type="duplicateValues" dxfId="2204" priority="1058"/>
    <cfRule type="duplicateValues" dxfId="2203" priority="1059"/>
    <cfRule type="duplicateValues" dxfId="2202" priority="1060"/>
    <cfRule type="duplicateValues" dxfId="2201" priority="1061"/>
    <cfRule type="duplicateValues" dxfId="2200" priority="1062"/>
    <cfRule type="duplicateValues" dxfId="2199" priority="1063"/>
    <cfRule type="duplicateValues" dxfId="2198" priority="1064"/>
    <cfRule type="duplicateValues" dxfId="2197" priority="1065"/>
    <cfRule type="duplicateValues" dxfId="2196" priority="1066"/>
    <cfRule type="duplicateValues" dxfId="2195" priority="1067"/>
    <cfRule type="duplicateValues" dxfId="2194" priority="1068"/>
    <cfRule type="duplicateValues" dxfId="2193" priority="1069"/>
    <cfRule type="duplicateValues" dxfId="2192" priority="1070"/>
    <cfRule type="duplicateValues" dxfId="2191" priority="1071"/>
    <cfRule type="duplicateValues" dxfId="2190" priority="1072"/>
    <cfRule type="duplicateValues" dxfId="2189" priority="1073"/>
    <cfRule type="duplicateValues" dxfId="2188" priority="1074"/>
    <cfRule type="duplicateValues" dxfId="2187" priority="1075"/>
    <cfRule type="duplicateValues" dxfId="2186" priority="1076"/>
    <cfRule type="duplicateValues" dxfId="2185" priority="1077"/>
    <cfRule type="duplicateValues" dxfId="2184" priority="1078"/>
    <cfRule type="duplicateValues" dxfId="2183" priority="1079"/>
    <cfRule type="duplicateValues" dxfId="2182" priority="1080"/>
    <cfRule type="duplicateValues" dxfId="2181" priority="1081"/>
    <cfRule type="duplicateValues" dxfId="2180" priority="1082"/>
    <cfRule type="duplicateValues" dxfId="2179" priority="1083"/>
  </conditionalFormatting>
  <conditionalFormatting sqref="E73:E82">
    <cfRule type="duplicateValues" dxfId="2178" priority="913"/>
    <cfRule type="duplicateValues" dxfId="2177" priority="914"/>
    <cfRule type="duplicateValues" dxfId="2176" priority="915"/>
    <cfRule type="duplicateValues" dxfId="2175" priority="916"/>
    <cfRule type="duplicateValues" dxfId="2174" priority="917"/>
    <cfRule type="duplicateValues" dxfId="2173" priority="918"/>
    <cfRule type="duplicateValues" dxfId="2172" priority="919"/>
    <cfRule type="duplicateValues" dxfId="2171" priority="920"/>
    <cfRule type="duplicateValues" dxfId="2170" priority="921"/>
    <cfRule type="duplicateValues" dxfId="2169" priority="922"/>
    <cfRule type="duplicateValues" dxfId="2168" priority="923"/>
    <cfRule type="duplicateValues" dxfId="2167" priority="924"/>
    <cfRule type="duplicateValues" dxfId="2166" priority="925"/>
    <cfRule type="duplicateValues" dxfId="2165" priority="926"/>
    <cfRule type="duplicateValues" dxfId="2164" priority="927"/>
    <cfRule type="duplicateValues" dxfId="2163" priority="928"/>
    <cfRule type="duplicateValues" dxfId="2162" priority="929"/>
    <cfRule type="duplicateValues" dxfId="2161" priority="930"/>
    <cfRule type="duplicateValues" dxfId="2160" priority="931"/>
    <cfRule type="duplicateValues" dxfId="2159" priority="932"/>
    <cfRule type="duplicateValues" dxfId="2158" priority="933"/>
    <cfRule type="duplicateValues" dxfId="2157" priority="934"/>
    <cfRule type="duplicateValues" dxfId="2156" priority="935"/>
    <cfRule type="duplicateValues" dxfId="2155" priority="936"/>
    <cfRule type="duplicateValues" dxfId="2154" priority="937"/>
    <cfRule type="duplicateValues" dxfId="2153" priority="938"/>
    <cfRule type="duplicateValues" dxfId="2152" priority="939"/>
    <cfRule type="duplicateValues" dxfId="2151" priority="940"/>
    <cfRule type="duplicateValues" dxfId="2150" priority="941"/>
    <cfRule type="duplicateValues" dxfId="2149" priority="942"/>
    <cfRule type="duplicateValues" dxfId="2148" priority="943"/>
    <cfRule type="duplicateValues" dxfId="2147" priority="944"/>
    <cfRule type="duplicateValues" dxfId="2146" priority="945"/>
    <cfRule type="duplicateValues" dxfId="2145" priority="946"/>
    <cfRule type="duplicateValues" dxfId="2144" priority="947"/>
    <cfRule type="duplicateValues" dxfId="2143" priority="948"/>
    <cfRule type="duplicateValues" dxfId="2142" priority="949"/>
    <cfRule type="duplicateValues" dxfId="2141" priority="950"/>
    <cfRule type="duplicateValues" dxfId="2140" priority="951"/>
    <cfRule type="duplicateValues" dxfId="2139" priority="952"/>
    <cfRule type="duplicateValues" dxfId="2138" priority="953"/>
    <cfRule type="duplicateValues" dxfId="2137" priority="954"/>
    <cfRule type="duplicateValues" dxfId="2136" priority="955"/>
    <cfRule type="duplicateValues" dxfId="2135" priority="956"/>
    <cfRule type="duplicateValues" dxfId="2134" priority="957"/>
    <cfRule type="duplicateValues" dxfId="2133" priority="958"/>
    <cfRule type="duplicateValues" dxfId="2132" priority="959"/>
    <cfRule type="duplicateValues" dxfId="2131" priority="960"/>
    <cfRule type="duplicateValues" dxfId="2130" priority="961"/>
    <cfRule type="duplicateValues" dxfId="2129" priority="962"/>
    <cfRule type="duplicateValues" dxfId="2128" priority="963"/>
    <cfRule type="duplicateValues" dxfId="2127" priority="964"/>
    <cfRule type="duplicateValues" dxfId="2126" priority="965"/>
    <cfRule type="duplicateValues" dxfId="2125" priority="966"/>
    <cfRule type="duplicateValues" dxfId="2124" priority="967"/>
    <cfRule type="duplicateValues" dxfId="2123" priority="968"/>
    <cfRule type="duplicateValues" dxfId="2122" priority="969"/>
  </conditionalFormatting>
  <conditionalFormatting sqref="E68:F71 E73:F78 E79">
    <cfRule type="duplicateValues" dxfId="2121" priority="856"/>
    <cfRule type="duplicateValues" dxfId="2120" priority="857"/>
    <cfRule type="duplicateValues" dxfId="2119" priority="858"/>
    <cfRule type="duplicateValues" dxfId="2118" priority="859"/>
    <cfRule type="duplicateValues" dxfId="2117" priority="860"/>
    <cfRule type="duplicateValues" dxfId="2116" priority="861"/>
    <cfRule type="duplicateValues" dxfId="2115" priority="862"/>
    <cfRule type="duplicateValues" dxfId="2114" priority="863"/>
    <cfRule type="duplicateValues" dxfId="2113" priority="864"/>
    <cfRule type="duplicateValues" dxfId="2112" priority="865"/>
    <cfRule type="duplicateValues" dxfId="2111" priority="866"/>
    <cfRule type="duplicateValues" dxfId="2110" priority="867"/>
    <cfRule type="duplicateValues" dxfId="2109" priority="868"/>
    <cfRule type="duplicateValues" dxfId="2108" priority="869"/>
    <cfRule type="duplicateValues" dxfId="2107" priority="870"/>
    <cfRule type="duplicateValues" dxfId="2106" priority="871"/>
    <cfRule type="duplicateValues" dxfId="2105" priority="872"/>
    <cfRule type="duplicateValues" dxfId="2104" priority="873"/>
    <cfRule type="duplicateValues" dxfId="2103" priority="874"/>
    <cfRule type="duplicateValues" dxfId="2102" priority="875"/>
    <cfRule type="duplicateValues" dxfId="2101" priority="876"/>
    <cfRule type="duplicateValues" dxfId="2100" priority="877"/>
    <cfRule type="duplicateValues" dxfId="2099" priority="878"/>
    <cfRule type="duplicateValues" dxfId="2098" priority="879"/>
    <cfRule type="duplicateValues" dxfId="2097" priority="880"/>
    <cfRule type="duplicateValues" dxfId="2096" priority="881"/>
    <cfRule type="duplicateValues" dxfId="2095" priority="882"/>
    <cfRule type="duplicateValues" dxfId="2094" priority="883"/>
    <cfRule type="duplicateValues" dxfId="2093" priority="884"/>
    <cfRule type="duplicateValues" dxfId="2092" priority="885"/>
    <cfRule type="duplicateValues" dxfId="2091" priority="886"/>
    <cfRule type="duplicateValues" dxfId="2090" priority="887"/>
    <cfRule type="duplicateValues" dxfId="2089" priority="888"/>
    <cfRule type="duplicateValues" dxfId="2088" priority="889"/>
    <cfRule type="duplicateValues" dxfId="2087" priority="890"/>
    <cfRule type="duplicateValues" dxfId="2086" priority="891"/>
    <cfRule type="duplicateValues" dxfId="2085" priority="892"/>
    <cfRule type="duplicateValues" dxfId="2084" priority="893"/>
    <cfRule type="duplicateValues" dxfId="2083" priority="894"/>
    <cfRule type="duplicateValues" dxfId="2082" priority="895"/>
    <cfRule type="duplicateValues" dxfId="2081" priority="896"/>
    <cfRule type="duplicateValues" dxfId="2080" priority="897"/>
    <cfRule type="duplicateValues" dxfId="2079" priority="898"/>
    <cfRule type="duplicateValues" dxfId="2078" priority="899"/>
    <cfRule type="duplicateValues" dxfId="2077" priority="900"/>
    <cfRule type="duplicateValues" dxfId="2076" priority="901"/>
    <cfRule type="duplicateValues" dxfId="2075" priority="902"/>
    <cfRule type="duplicateValues" dxfId="2074" priority="903"/>
    <cfRule type="duplicateValues" dxfId="2073" priority="904"/>
    <cfRule type="duplicateValues" dxfId="2072" priority="905"/>
    <cfRule type="duplicateValues" dxfId="2071" priority="906"/>
    <cfRule type="duplicateValues" dxfId="2070" priority="907"/>
    <cfRule type="duplicateValues" dxfId="2069" priority="908"/>
    <cfRule type="duplicateValues" dxfId="2068" priority="909"/>
    <cfRule type="duplicateValues" dxfId="2067" priority="910"/>
    <cfRule type="duplicateValues" dxfId="2066" priority="911"/>
    <cfRule type="duplicateValues" dxfId="2065" priority="912"/>
  </conditionalFormatting>
  <conditionalFormatting sqref="E67">
    <cfRule type="duplicateValues" dxfId="2064" priority="799"/>
    <cfRule type="duplicateValues" dxfId="2063" priority="800"/>
    <cfRule type="duplicateValues" dxfId="2062" priority="801"/>
    <cfRule type="duplicateValues" dxfId="2061" priority="802"/>
    <cfRule type="duplicateValues" dxfId="2060" priority="803"/>
    <cfRule type="duplicateValues" dxfId="2059" priority="804"/>
    <cfRule type="duplicateValues" dxfId="2058" priority="805"/>
    <cfRule type="duplicateValues" dxfId="2057" priority="806"/>
    <cfRule type="duplicateValues" dxfId="2056" priority="807"/>
    <cfRule type="duplicateValues" dxfId="2055" priority="808"/>
    <cfRule type="duplicateValues" dxfId="2054" priority="809"/>
    <cfRule type="duplicateValues" dxfId="2053" priority="810"/>
    <cfRule type="duplicateValues" dxfId="2052" priority="811"/>
    <cfRule type="duplicateValues" dxfId="2051" priority="812"/>
    <cfRule type="duplicateValues" dxfId="2050" priority="813"/>
    <cfRule type="duplicateValues" dxfId="2049" priority="814"/>
    <cfRule type="duplicateValues" dxfId="2048" priority="815"/>
    <cfRule type="duplicateValues" dxfId="2047" priority="816"/>
    <cfRule type="duplicateValues" dxfId="2046" priority="817"/>
    <cfRule type="duplicateValues" dxfId="2045" priority="818"/>
    <cfRule type="duplicateValues" dxfId="2044" priority="819"/>
    <cfRule type="duplicateValues" dxfId="2043" priority="820"/>
    <cfRule type="duplicateValues" dxfId="2042" priority="821"/>
    <cfRule type="duplicateValues" dxfId="2041" priority="822"/>
    <cfRule type="duplicateValues" dxfId="2040" priority="823"/>
    <cfRule type="duplicateValues" dxfId="2039" priority="824"/>
    <cfRule type="duplicateValues" dxfId="2038" priority="825"/>
    <cfRule type="duplicateValues" dxfId="2037" priority="826"/>
    <cfRule type="duplicateValues" dxfId="2036" priority="827"/>
    <cfRule type="duplicateValues" dxfId="2035" priority="828"/>
    <cfRule type="duplicateValues" dxfId="2034" priority="829"/>
    <cfRule type="duplicateValues" dxfId="2033" priority="830"/>
    <cfRule type="duplicateValues" dxfId="2032" priority="831"/>
    <cfRule type="duplicateValues" dxfId="2031" priority="832"/>
    <cfRule type="duplicateValues" dxfId="2030" priority="833"/>
    <cfRule type="duplicateValues" dxfId="2029" priority="834"/>
    <cfRule type="duplicateValues" dxfId="2028" priority="835"/>
    <cfRule type="duplicateValues" dxfId="2027" priority="836"/>
    <cfRule type="duplicateValues" dxfId="2026" priority="837"/>
    <cfRule type="duplicateValues" dxfId="2025" priority="838"/>
    <cfRule type="duplicateValues" dxfId="2024" priority="839"/>
    <cfRule type="duplicateValues" dxfId="2023" priority="840"/>
    <cfRule type="duplicateValues" dxfId="2022" priority="841"/>
    <cfRule type="duplicateValues" dxfId="2021" priority="842"/>
    <cfRule type="duplicateValues" dxfId="2020" priority="843"/>
    <cfRule type="duplicateValues" dxfId="2019" priority="844"/>
    <cfRule type="duplicateValues" dxfId="2018" priority="845"/>
    <cfRule type="duplicateValues" dxfId="2017" priority="846"/>
    <cfRule type="duplicateValues" dxfId="2016" priority="847"/>
    <cfRule type="duplicateValues" dxfId="2015" priority="848"/>
    <cfRule type="duplicateValues" dxfId="2014" priority="849"/>
    <cfRule type="duplicateValues" dxfId="2013" priority="850"/>
    <cfRule type="duplicateValues" dxfId="2012" priority="851"/>
    <cfRule type="duplicateValues" dxfId="2011" priority="852"/>
    <cfRule type="duplicateValues" dxfId="2010" priority="853"/>
    <cfRule type="duplicateValues" dxfId="2009" priority="854"/>
    <cfRule type="duplicateValues" dxfId="2008" priority="855"/>
  </conditionalFormatting>
  <conditionalFormatting sqref="E67:F67">
    <cfRule type="duplicateValues" dxfId="2007" priority="742"/>
    <cfRule type="duplicateValues" dxfId="2006" priority="743"/>
    <cfRule type="duplicateValues" dxfId="2005" priority="744"/>
    <cfRule type="duplicateValues" dxfId="2004" priority="745"/>
    <cfRule type="duplicateValues" dxfId="2003" priority="746"/>
    <cfRule type="duplicateValues" dxfId="2002" priority="747"/>
    <cfRule type="duplicateValues" dxfId="2001" priority="748"/>
    <cfRule type="duplicateValues" dxfId="2000" priority="749"/>
    <cfRule type="duplicateValues" dxfId="1999" priority="750"/>
    <cfRule type="duplicateValues" dxfId="1998" priority="751"/>
    <cfRule type="duplicateValues" dxfId="1997" priority="752"/>
    <cfRule type="duplicateValues" dxfId="1996" priority="753"/>
    <cfRule type="duplicateValues" dxfId="1995" priority="754"/>
    <cfRule type="duplicateValues" dxfId="1994" priority="755"/>
    <cfRule type="duplicateValues" dxfId="1993" priority="756"/>
    <cfRule type="duplicateValues" dxfId="1992" priority="757"/>
    <cfRule type="duplicateValues" dxfId="1991" priority="758"/>
    <cfRule type="duplicateValues" dxfId="1990" priority="759"/>
    <cfRule type="duplicateValues" dxfId="1989" priority="760"/>
    <cfRule type="duplicateValues" dxfId="1988" priority="761"/>
    <cfRule type="duplicateValues" dxfId="1987" priority="762"/>
    <cfRule type="duplicateValues" dxfId="1986" priority="763"/>
    <cfRule type="duplicateValues" dxfId="1985" priority="764"/>
    <cfRule type="duplicateValues" dxfId="1984" priority="765"/>
    <cfRule type="duplicateValues" dxfId="1983" priority="766"/>
    <cfRule type="duplicateValues" dxfId="1982" priority="767"/>
    <cfRule type="duplicateValues" dxfId="1981" priority="768"/>
    <cfRule type="duplicateValues" dxfId="1980" priority="769"/>
    <cfRule type="duplicateValues" dxfId="1979" priority="770"/>
    <cfRule type="duplicateValues" dxfId="1978" priority="771"/>
    <cfRule type="duplicateValues" dxfId="1977" priority="772"/>
    <cfRule type="duplicateValues" dxfId="1976" priority="773"/>
    <cfRule type="duplicateValues" dxfId="1975" priority="774"/>
    <cfRule type="duplicateValues" dxfId="1974" priority="775"/>
    <cfRule type="duplicateValues" dxfId="1973" priority="776"/>
    <cfRule type="duplicateValues" dxfId="1972" priority="777"/>
    <cfRule type="duplicateValues" dxfId="1971" priority="778"/>
    <cfRule type="duplicateValues" dxfId="1970" priority="779"/>
    <cfRule type="duplicateValues" dxfId="1969" priority="780"/>
    <cfRule type="duplicateValues" dxfId="1968" priority="781"/>
    <cfRule type="duplicateValues" dxfId="1967" priority="782"/>
    <cfRule type="duplicateValues" dxfId="1966" priority="783"/>
    <cfRule type="duplicateValues" dxfId="1965" priority="784"/>
    <cfRule type="duplicateValues" dxfId="1964" priority="785"/>
    <cfRule type="duplicateValues" dxfId="1963" priority="786"/>
    <cfRule type="duplicateValues" dxfId="1962" priority="787"/>
    <cfRule type="duplicateValues" dxfId="1961" priority="788"/>
    <cfRule type="duplicateValues" dxfId="1960" priority="789"/>
    <cfRule type="duplicateValues" dxfId="1959" priority="790"/>
    <cfRule type="duplicateValues" dxfId="1958" priority="791"/>
    <cfRule type="duplicateValues" dxfId="1957" priority="792"/>
    <cfRule type="duplicateValues" dxfId="1956" priority="793"/>
    <cfRule type="duplicateValues" dxfId="1955" priority="794"/>
    <cfRule type="duplicateValues" dxfId="1954" priority="795"/>
    <cfRule type="duplicateValues" dxfId="1953" priority="796"/>
    <cfRule type="duplicateValues" dxfId="1952" priority="797"/>
    <cfRule type="duplicateValues" dxfId="1951" priority="798"/>
  </conditionalFormatting>
  <conditionalFormatting sqref="E80:F82">
    <cfRule type="duplicateValues" dxfId="1950" priority="69609"/>
    <cfRule type="duplicateValues" dxfId="1949" priority="69609"/>
    <cfRule type="duplicateValues" dxfId="1948" priority="69609"/>
    <cfRule type="duplicateValues" dxfId="1947" priority="69609"/>
    <cfRule type="duplicateValues" dxfId="1946" priority="69609"/>
    <cfRule type="duplicateValues" dxfId="1945" priority="69609"/>
    <cfRule type="duplicateValues" dxfId="1944" priority="69609"/>
    <cfRule type="duplicateValues" dxfId="1943" priority="69609"/>
    <cfRule type="duplicateValues" dxfId="1942" priority="69609"/>
    <cfRule type="duplicateValues" dxfId="1941" priority="69609"/>
    <cfRule type="duplicateValues" dxfId="1940" priority="69609"/>
    <cfRule type="duplicateValues" dxfId="1939" priority="69609"/>
    <cfRule type="duplicateValues" dxfId="1938" priority="69609"/>
    <cfRule type="duplicateValues" dxfId="1937" priority="69609"/>
    <cfRule type="duplicateValues" dxfId="1936" priority="69609"/>
    <cfRule type="duplicateValues" dxfId="1935" priority="303669"/>
    <cfRule type="duplicateValues" dxfId="1934" priority="303670"/>
    <cfRule type="duplicateValues" dxfId="1933" priority="303671"/>
    <cfRule type="duplicateValues" dxfId="1932" priority="303672"/>
    <cfRule type="duplicateValues" dxfId="1931" priority="303673"/>
    <cfRule type="duplicateValues" dxfId="1930" priority="303674"/>
    <cfRule type="duplicateValues" dxfId="1929" priority="303675"/>
    <cfRule type="duplicateValues" dxfId="1928" priority="303676"/>
    <cfRule type="duplicateValues" dxfId="1927" priority="303677"/>
    <cfRule type="duplicateValues" dxfId="1926" priority="303678"/>
    <cfRule type="duplicateValues" dxfId="1925" priority="303679"/>
    <cfRule type="duplicateValues" dxfId="1924" priority="303680"/>
    <cfRule type="duplicateValues" dxfId="1923" priority="303681"/>
    <cfRule type="duplicateValues" dxfId="1922" priority="303682"/>
    <cfRule type="duplicateValues" dxfId="1921" priority="303683"/>
    <cfRule type="duplicateValues" dxfId="1920" priority="303684"/>
    <cfRule type="duplicateValues" dxfId="1919" priority="303685"/>
    <cfRule type="duplicateValues" dxfId="1918" priority="303686"/>
    <cfRule type="duplicateValues" dxfId="1917" priority="303687"/>
    <cfRule type="duplicateValues" dxfId="1916" priority="303688"/>
    <cfRule type="duplicateValues" dxfId="1915" priority="303689"/>
    <cfRule type="duplicateValues" dxfId="1914" priority="303690"/>
    <cfRule type="duplicateValues" dxfId="1913" priority="303691"/>
    <cfRule type="duplicateValues" dxfId="1912" priority="303692"/>
    <cfRule type="duplicateValues" dxfId="1911" priority="303693"/>
    <cfRule type="duplicateValues" dxfId="1910" priority="303694"/>
    <cfRule type="duplicateValues" dxfId="1909" priority="303695"/>
    <cfRule type="duplicateValues" dxfId="1908" priority="303696"/>
    <cfRule type="duplicateValues" dxfId="1907" priority="303697"/>
    <cfRule type="duplicateValues" dxfId="1906" priority="303698"/>
    <cfRule type="duplicateValues" dxfId="1905" priority="303699"/>
    <cfRule type="duplicateValues" dxfId="1904" priority="303700"/>
    <cfRule type="duplicateValues" dxfId="1903" priority="303701"/>
    <cfRule type="duplicateValues" dxfId="1902" priority="303702"/>
    <cfRule type="duplicateValues" dxfId="1901" priority="303703"/>
    <cfRule type="duplicateValues" dxfId="1900" priority="303704"/>
    <cfRule type="duplicateValues" dxfId="1899" priority="303705"/>
    <cfRule type="duplicateValues" dxfId="1898" priority="303706"/>
    <cfRule type="duplicateValues" dxfId="1897" priority="303707"/>
    <cfRule type="duplicateValues" dxfId="1896" priority="303708"/>
    <cfRule type="duplicateValues" dxfId="1895" priority="303709"/>
    <cfRule type="duplicateValues" dxfId="1894" priority="303710"/>
  </conditionalFormatting>
  <conditionalFormatting sqref="F29:F31 F33:F35">
    <cfRule type="duplicateValues" dxfId="1893" priority="304053"/>
    <cfRule type="duplicateValues" dxfId="1892" priority="304054"/>
    <cfRule type="duplicateValues" dxfId="1891" priority="304055"/>
    <cfRule type="duplicateValues" dxfId="1890" priority="304056"/>
    <cfRule type="duplicateValues" dxfId="1889" priority="304057"/>
    <cfRule type="duplicateValues" dxfId="1888" priority="304058"/>
    <cfRule type="duplicateValues" dxfId="1887" priority="304059"/>
    <cfRule type="duplicateValues" dxfId="1886" priority="304060"/>
    <cfRule type="duplicateValues" dxfId="1885" priority="304061"/>
    <cfRule type="duplicateValues" dxfId="1884" priority="304062"/>
    <cfRule type="duplicateValues" dxfId="1883" priority="304063"/>
    <cfRule type="duplicateValues" dxfId="1882" priority="304064"/>
    <cfRule type="duplicateValues" dxfId="1881" priority="304065"/>
    <cfRule type="duplicateValues" dxfId="1880" priority="304066"/>
    <cfRule type="duplicateValues" dxfId="1879" priority="304067"/>
    <cfRule type="duplicateValues" dxfId="1878" priority="304239"/>
    <cfRule type="duplicateValues" dxfId="1877" priority="304240"/>
    <cfRule type="duplicateValues" dxfId="1876" priority="304241"/>
    <cfRule type="duplicateValues" dxfId="1875" priority="304242"/>
    <cfRule type="duplicateValues" dxfId="1874" priority="304243"/>
    <cfRule type="duplicateValues" dxfId="1873" priority="304244"/>
    <cfRule type="duplicateValues" dxfId="1872" priority="304245"/>
    <cfRule type="duplicateValues" dxfId="1871" priority="304246"/>
    <cfRule type="duplicateValues" dxfId="1870" priority="304247"/>
    <cfRule type="duplicateValues" dxfId="1869" priority="304248"/>
    <cfRule type="duplicateValues" dxfId="1868" priority="304249"/>
    <cfRule type="duplicateValues" dxfId="1867" priority="304250"/>
    <cfRule type="duplicateValues" dxfId="1866" priority="304251"/>
    <cfRule type="duplicateValues" dxfId="1865" priority="304252"/>
    <cfRule type="duplicateValues" dxfId="1864" priority="304253"/>
    <cfRule type="duplicateValues" dxfId="1863" priority="304254"/>
    <cfRule type="duplicateValues" dxfId="1862" priority="304255"/>
    <cfRule type="duplicateValues" dxfId="1861" priority="304256"/>
    <cfRule type="duplicateValues" dxfId="1860" priority="304257"/>
    <cfRule type="duplicateValues" dxfId="1859" priority="304258"/>
    <cfRule type="duplicateValues" dxfId="1858" priority="304259"/>
    <cfRule type="duplicateValues" dxfId="1857" priority="304260"/>
    <cfRule type="duplicateValues" dxfId="1856" priority="304261"/>
    <cfRule type="duplicateValues" dxfId="1855" priority="304262"/>
    <cfRule type="duplicateValues" dxfId="1854" priority="304263"/>
    <cfRule type="duplicateValues" dxfId="1853" priority="304264"/>
    <cfRule type="duplicateValues" dxfId="1852" priority="304265"/>
    <cfRule type="duplicateValues" dxfId="1851" priority="304266"/>
    <cfRule type="duplicateValues" dxfId="1850" priority="304267"/>
    <cfRule type="duplicateValues" dxfId="1849" priority="304268"/>
    <cfRule type="duplicateValues" dxfId="1848" priority="304269"/>
    <cfRule type="duplicateValues" dxfId="1847" priority="304270"/>
    <cfRule type="duplicateValues" dxfId="1846" priority="304271"/>
    <cfRule type="duplicateValues" dxfId="1845" priority="304272"/>
    <cfRule type="duplicateValues" dxfId="1844" priority="304273"/>
    <cfRule type="duplicateValues" dxfId="1843" priority="304274"/>
    <cfRule type="duplicateValues" dxfId="1842" priority="304275"/>
    <cfRule type="duplicateValues" dxfId="1841" priority="304276"/>
    <cfRule type="duplicateValues" dxfId="1840" priority="304277"/>
    <cfRule type="duplicateValues" dxfId="1839" priority="304278"/>
    <cfRule type="duplicateValues" dxfId="1838" priority="304279"/>
    <cfRule type="duplicateValues" dxfId="1837" priority="304280"/>
  </conditionalFormatting>
  <conditionalFormatting sqref="F36:F37 F39 F41:F51">
    <cfRule type="duplicateValues" dxfId="1836" priority="304338"/>
    <cfRule type="duplicateValues" dxfId="1835" priority="304339"/>
    <cfRule type="duplicateValues" dxfId="1834" priority="304340"/>
    <cfRule type="duplicateValues" dxfId="1833" priority="304341"/>
    <cfRule type="duplicateValues" dxfId="1832" priority="304342"/>
    <cfRule type="duplicateValues" dxfId="1831" priority="304343"/>
    <cfRule type="duplicateValues" dxfId="1830" priority="304344"/>
    <cfRule type="duplicateValues" dxfId="1829" priority="304345"/>
    <cfRule type="duplicateValues" dxfId="1828" priority="304346"/>
    <cfRule type="duplicateValues" dxfId="1827" priority="304347"/>
    <cfRule type="duplicateValues" dxfId="1826" priority="304348"/>
    <cfRule type="duplicateValues" dxfId="1825" priority="304349"/>
    <cfRule type="duplicateValues" dxfId="1824" priority="304350"/>
    <cfRule type="duplicateValues" dxfId="1823" priority="304351"/>
    <cfRule type="duplicateValues" dxfId="1822" priority="304352"/>
    <cfRule type="duplicateValues" dxfId="1821" priority="304524"/>
    <cfRule type="duplicateValues" dxfId="1820" priority="304525"/>
    <cfRule type="duplicateValues" dxfId="1819" priority="304526"/>
    <cfRule type="duplicateValues" dxfId="1818" priority="304527"/>
    <cfRule type="duplicateValues" dxfId="1817" priority="304528"/>
    <cfRule type="duplicateValues" dxfId="1816" priority="304529"/>
    <cfRule type="duplicateValues" dxfId="1815" priority="304530"/>
    <cfRule type="duplicateValues" dxfId="1814" priority="304531"/>
    <cfRule type="duplicateValues" dxfId="1813" priority="304532"/>
    <cfRule type="duplicateValues" dxfId="1812" priority="304533"/>
    <cfRule type="duplicateValues" dxfId="1811" priority="304534"/>
    <cfRule type="duplicateValues" dxfId="1810" priority="304535"/>
    <cfRule type="duplicateValues" dxfId="1809" priority="304536"/>
    <cfRule type="duplicateValues" dxfId="1808" priority="304537"/>
    <cfRule type="duplicateValues" dxfId="1807" priority="304538"/>
    <cfRule type="duplicateValues" dxfId="1806" priority="304539"/>
    <cfRule type="duplicateValues" dxfId="1805" priority="304540"/>
    <cfRule type="duplicateValues" dxfId="1804" priority="304541"/>
    <cfRule type="duplicateValues" dxfId="1803" priority="304542"/>
    <cfRule type="duplicateValues" dxfId="1802" priority="304543"/>
    <cfRule type="duplicateValues" dxfId="1801" priority="304544"/>
    <cfRule type="duplicateValues" dxfId="1800" priority="304545"/>
    <cfRule type="duplicateValues" dxfId="1799" priority="304546"/>
    <cfRule type="duplicateValues" dxfId="1798" priority="304547"/>
    <cfRule type="duplicateValues" dxfId="1797" priority="304548"/>
    <cfRule type="duplicateValues" dxfId="1796" priority="304549"/>
    <cfRule type="duplicateValues" dxfId="1795" priority="304550"/>
    <cfRule type="duplicateValues" dxfId="1794" priority="304551"/>
    <cfRule type="duplicateValues" dxfId="1793" priority="304552"/>
    <cfRule type="duplicateValues" dxfId="1792" priority="304553"/>
    <cfRule type="duplicateValues" dxfId="1791" priority="304554"/>
    <cfRule type="duplicateValues" dxfId="1790" priority="304555"/>
    <cfRule type="duplicateValues" dxfId="1789" priority="304556"/>
    <cfRule type="duplicateValues" dxfId="1788" priority="304557"/>
    <cfRule type="duplicateValues" dxfId="1787" priority="304558"/>
    <cfRule type="duplicateValues" dxfId="1786" priority="304559"/>
    <cfRule type="duplicateValues" dxfId="1785" priority="304560"/>
    <cfRule type="duplicateValues" dxfId="1784" priority="304561"/>
    <cfRule type="duplicateValues" dxfId="1783" priority="304562"/>
    <cfRule type="duplicateValues" dxfId="1782" priority="304563"/>
    <cfRule type="duplicateValues" dxfId="1781" priority="304564"/>
    <cfRule type="duplicateValues" dxfId="1780" priority="304565"/>
  </conditionalFormatting>
  <conditionalFormatting sqref="F52:F55">
    <cfRule type="duplicateValues" dxfId="1779" priority="304851"/>
    <cfRule type="duplicateValues" dxfId="1778" priority="304852"/>
    <cfRule type="duplicateValues" dxfId="1777" priority="304853"/>
    <cfRule type="duplicateValues" dxfId="1776" priority="304854"/>
    <cfRule type="duplicateValues" dxfId="1775" priority="304855"/>
    <cfRule type="duplicateValues" dxfId="1774" priority="304856"/>
    <cfRule type="duplicateValues" dxfId="1773" priority="304857"/>
    <cfRule type="duplicateValues" dxfId="1772" priority="304858"/>
    <cfRule type="duplicateValues" dxfId="1771" priority="304859"/>
    <cfRule type="duplicateValues" dxfId="1770" priority="304860"/>
    <cfRule type="duplicateValues" dxfId="1769" priority="304861"/>
    <cfRule type="duplicateValues" dxfId="1768" priority="304862"/>
    <cfRule type="duplicateValues" dxfId="1767" priority="304863"/>
    <cfRule type="duplicateValues" dxfId="1766" priority="304864"/>
    <cfRule type="duplicateValues" dxfId="1765" priority="304865"/>
    <cfRule type="duplicateValues" dxfId="1764" priority="305037"/>
    <cfRule type="duplicateValues" dxfId="1763" priority="305038"/>
    <cfRule type="duplicateValues" dxfId="1762" priority="305039"/>
    <cfRule type="duplicateValues" dxfId="1761" priority="305040"/>
    <cfRule type="duplicateValues" dxfId="1760" priority="305041"/>
    <cfRule type="duplicateValues" dxfId="1759" priority="305042"/>
    <cfRule type="duplicateValues" dxfId="1758" priority="305043"/>
    <cfRule type="duplicateValues" dxfId="1757" priority="305044"/>
    <cfRule type="duplicateValues" dxfId="1756" priority="305045"/>
    <cfRule type="duplicateValues" dxfId="1755" priority="305046"/>
    <cfRule type="duplicateValues" dxfId="1754" priority="305047"/>
    <cfRule type="duplicateValues" dxfId="1753" priority="305048"/>
    <cfRule type="duplicateValues" dxfId="1752" priority="305049"/>
    <cfRule type="duplicateValues" dxfId="1751" priority="305050"/>
    <cfRule type="duplicateValues" dxfId="1750" priority="305051"/>
    <cfRule type="duplicateValues" dxfId="1749" priority="305052"/>
    <cfRule type="duplicateValues" dxfId="1748" priority="305053"/>
    <cfRule type="duplicateValues" dxfId="1747" priority="305054"/>
    <cfRule type="duplicateValues" dxfId="1746" priority="305055"/>
    <cfRule type="duplicateValues" dxfId="1745" priority="305056"/>
    <cfRule type="duplicateValues" dxfId="1744" priority="305057"/>
    <cfRule type="duplicateValues" dxfId="1743" priority="305058"/>
    <cfRule type="duplicateValues" dxfId="1742" priority="305059"/>
    <cfRule type="duplicateValues" dxfId="1741" priority="305060"/>
    <cfRule type="duplicateValues" dxfId="1740" priority="305061"/>
    <cfRule type="duplicateValues" dxfId="1739" priority="305062"/>
    <cfRule type="duplicateValues" dxfId="1738" priority="305063"/>
    <cfRule type="duplicateValues" dxfId="1737" priority="305064"/>
    <cfRule type="duplicateValues" dxfId="1736" priority="305065"/>
    <cfRule type="duplicateValues" dxfId="1735" priority="305066"/>
    <cfRule type="duplicateValues" dxfId="1734" priority="305067"/>
    <cfRule type="duplicateValues" dxfId="1733" priority="305068"/>
    <cfRule type="duplicateValues" dxfId="1732" priority="305069"/>
    <cfRule type="duplicateValues" dxfId="1731" priority="305070"/>
    <cfRule type="duplicateValues" dxfId="1730" priority="305071"/>
    <cfRule type="duplicateValues" dxfId="1729" priority="305072"/>
    <cfRule type="duplicateValues" dxfId="1728" priority="305073"/>
    <cfRule type="duplicateValues" dxfId="1727" priority="305074"/>
    <cfRule type="duplicateValues" dxfId="1726" priority="305075"/>
    <cfRule type="duplicateValues" dxfId="1725" priority="305076"/>
    <cfRule type="duplicateValues" dxfId="1724" priority="305077"/>
    <cfRule type="duplicateValues" dxfId="1723" priority="305078"/>
  </conditionalFormatting>
  <conditionalFormatting sqref="E66">
    <cfRule type="duplicateValues" dxfId="1722" priority="628"/>
    <cfRule type="duplicateValues" dxfId="1721" priority="629"/>
    <cfRule type="duplicateValues" dxfId="1720" priority="630"/>
    <cfRule type="duplicateValues" dxfId="1719" priority="631"/>
    <cfRule type="duplicateValues" dxfId="1718" priority="632"/>
    <cfRule type="duplicateValues" dxfId="1717" priority="633"/>
    <cfRule type="duplicateValues" dxfId="1716" priority="634"/>
    <cfRule type="duplicateValues" dxfId="1715" priority="635"/>
    <cfRule type="duplicateValues" dxfId="1714" priority="636"/>
    <cfRule type="duplicateValues" dxfId="1713" priority="637"/>
    <cfRule type="duplicateValues" dxfId="1712" priority="638"/>
    <cfRule type="duplicateValues" dxfId="1711" priority="639"/>
    <cfRule type="duplicateValues" dxfId="1710" priority="640"/>
    <cfRule type="duplicateValues" dxfId="1709" priority="641"/>
    <cfRule type="duplicateValues" dxfId="1708" priority="642"/>
    <cfRule type="duplicateValues" dxfId="1707" priority="643"/>
    <cfRule type="duplicateValues" dxfId="1706" priority="644"/>
    <cfRule type="duplicateValues" dxfId="1705" priority="645"/>
    <cfRule type="duplicateValues" dxfId="1704" priority="646"/>
    <cfRule type="duplicateValues" dxfId="1703" priority="647"/>
    <cfRule type="duplicateValues" dxfId="1702" priority="648"/>
    <cfRule type="duplicateValues" dxfId="1701" priority="649"/>
    <cfRule type="duplicateValues" dxfId="1700" priority="650"/>
    <cfRule type="duplicateValues" dxfId="1699" priority="651"/>
    <cfRule type="duplicateValues" dxfId="1698" priority="652"/>
    <cfRule type="duplicateValues" dxfId="1697" priority="653"/>
    <cfRule type="duplicateValues" dxfId="1696" priority="654"/>
    <cfRule type="duplicateValues" dxfId="1695" priority="655"/>
    <cfRule type="duplicateValues" dxfId="1694" priority="656"/>
    <cfRule type="duplicateValues" dxfId="1693" priority="657"/>
    <cfRule type="duplicateValues" dxfId="1692" priority="658"/>
    <cfRule type="duplicateValues" dxfId="1691" priority="659"/>
    <cfRule type="duplicateValues" dxfId="1690" priority="660"/>
    <cfRule type="duplicateValues" dxfId="1689" priority="661"/>
    <cfRule type="duplicateValues" dxfId="1688" priority="662"/>
    <cfRule type="duplicateValues" dxfId="1687" priority="663"/>
    <cfRule type="duplicateValues" dxfId="1686" priority="664"/>
    <cfRule type="duplicateValues" dxfId="1685" priority="665"/>
    <cfRule type="duplicateValues" dxfId="1684" priority="666"/>
    <cfRule type="duplicateValues" dxfId="1683" priority="667"/>
    <cfRule type="duplicateValues" dxfId="1682" priority="668"/>
    <cfRule type="duplicateValues" dxfId="1681" priority="669"/>
    <cfRule type="duplicateValues" dxfId="1680" priority="670"/>
    <cfRule type="duplicateValues" dxfId="1679" priority="671"/>
    <cfRule type="duplicateValues" dxfId="1678" priority="672"/>
    <cfRule type="duplicateValues" dxfId="1677" priority="673"/>
    <cfRule type="duplicateValues" dxfId="1676" priority="674"/>
    <cfRule type="duplicateValues" dxfId="1675" priority="675"/>
    <cfRule type="duplicateValues" dxfId="1674" priority="676"/>
    <cfRule type="duplicateValues" dxfId="1673" priority="677"/>
    <cfRule type="duplicateValues" dxfId="1672" priority="678"/>
    <cfRule type="duplicateValues" dxfId="1671" priority="679"/>
    <cfRule type="duplicateValues" dxfId="1670" priority="680"/>
    <cfRule type="duplicateValues" dxfId="1669" priority="681"/>
    <cfRule type="duplicateValues" dxfId="1668" priority="682"/>
    <cfRule type="duplicateValues" dxfId="1667" priority="683"/>
    <cfRule type="duplicateValues" dxfId="1666" priority="684"/>
  </conditionalFormatting>
  <conditionalFormatting sqref="E66:F66">
    <cfRule type="duplicateValues" dxfId="1665" priority="571"/>
    <cfRule type="duplicateValues" dxfId="1664" priority="572"/>
    <cfRule type="duplicateValues" dxfId="1663" priority="573"/>
    <cfRule type="duplicateValues" dxfId="1662" priority="574"/>
    <cfRule type="duplicateValues" dxfId="1661" priority="575"/>
    <cfRule type="duplicateValues" dxfId="1660" priority="576"/>
    <cfRule type="duplicateValues" dxfId="1659" priority="577"/>
    <cfRule type="duplicateValues" dxfId="1658" priority="578"/>
    <cfRule type="duplicateValues" dxfId="1657" priority="579"/>
    <cfRule type="duplicateValues" dxfId="1656" priority="580"/>
    <cfRule type="duplicateValues" dxfId="1655" priority="581"/>
    <cfRule type="duplicateValues" dxfId="1654" priority="582"/>
    <cfRule type="duplicateValues" dxfId="1653" priority="583"/>
    <cfRule type="duplicateValues" dxfId="1652" priority="584"/>
    <cfRule type="duplicateValues" dxfId="1651" priority="585"/>
    <cfRule type="duplicateValues" dxfId="1650" priority="586"/>
    <cfRule type="duplicateValues" dxfId="1649" priority="587"/>
    <cfRule type="duplicateValues" dxfId="1648" priority="588"/>
    <cfRule type="duplicateValues" dxfId="1647" priority="589"/>
    <cfRule type="duplicateValues" dxfId="1646" priority="590"/>
    <cfRule type="duplicateValues" dxfId="1645" priority="591"/>
    <cfRule type="duplicateValues" dxfId="1644" priority="592"/>
    <cfRule type="duplicateValues" dxfId="1643" priority="593"/>
    <cfRule type="duplicateValues" dxfId="1642" priority="594"/>
    <cfRule type="duplicateValues" dxfId="1641" priority="595"/>
    <cfRule type="duplicateValues" dxfId="1640" priority="596"/>
    <cfRule type="duplicateValues" dxfId="1639" priority="597"/>
    <cfRule type="duplicateValues" dxfId="1638" priority="598"/>
    <cfRule type="duplicateValues" dxfId="1637" priority="599"/>
    <cfRule type="duplicateValues" dxfId="1636" priority="600"/>
    <cfRule type="duplicateValues" dxfId="1635" priority="601"/>
    <cfRule type="duplicateValues" dxfId="1634" priority="602"/>
    <cfRule type="duplicateValues" dxfId="1633" priority="603"/>
    <cfRule type="duplicateValues" dxfId="1632" priority="604"/>
    <cfRule type="duplicateValues" dxfId="1631" priority="605"/>
    <cfRule type="duplicateValues" dxfId="1630" priority="606"/>
    <cfRule type="duplicateValues" dxfId="1629" priority="607"/>
    <cfRule type="duplicateValues" dxfId="1628" priority="608"/>
    <cfRule type="duplicateValues" dxfId="1627" priority="609"/>
    <cfRule type="duplicateValues" dxfId="1626" priority="610"/>
    <cfRule type="duplicateValues" dxfId="1625" priority="611"/>
    <cfRule type="duplicateValues" dxfId="1624" priority="612"/>
    <cfRule type="duplicateValues" dxfId="1623" priority="613"/>
    <cfRule type="duplicateValues" dxfId="1622" priority="614"/>
    <cfRule type="duplicateValues" dxfId="1621" priority="615"/>
    <cfRule type="duplicateValues" dxfId="1620" priority="616"/>
    <cfRule type="duplicateValues" dxfId="1619" priority="617"/>
    <cfRule type="duplicateValues" dxfId="1618" priority="618"/>
    <cfRule type="duplicateValues" dxfId="1617" priority="619"/>
    <cfRule type="duplicateValues" dxfId="1616" priority="620"/>
    <cfRule type="duplicateValues" dxfId="1615" priority="621"/>
    <cfRule type="duplicateValues" dxfId="1614" priority="622"/>
    <cfRule type="duplicateValues" dxfId="1613" priority="623"/>
    <cfRule type="duplicateValues" dxfId="1612" priority="624"/>
    <cfRule type="duplicateValues" dxfId="1611" priority="625"/>
    <cfRule type="duplicateValues" dxfId="1610" priority="626"/>
    <cfRule type="duplicateValues" dxfId="1609" priority="627"/>
  </conditionalFormatting>
  <conditionalFormatting sqref="F11:F16 F26 F22:F24 F18:F20">
    <cfRule type="duplicateValues" dxfId="1608" priority="303981"/>
    <cfRule type="duplicateValues" dxfId="1607" priority="303982"/>
    <cfRule type="duplicateValues" dxfId="1606" priority="303983"/>
    <cfRule type="duplicateValues" dxfId="1605" priority="303984"/>
    <cfRule type="duplicateValues" dxfId="1604" priority="303985"/>
    <cfRule type="duplicateValues" dxfId="1603" priority="303986"/>
    <cfRule type="duplicateValues" dxfId="1602" priority="303987"/>
    <cfRule type="duplicateValues" dxfId="1601" priority="303988"/>
    <cfRule type="duplicateValues" dxfId="1600" priority="303989"/>
    <cfRule type="duplicateValues" dxfId="1599" priority="303990"/>
    <cfRule type="duplicateValues" dxfId="1598" priority="303991"/>
    <cfRule type="duplicateValues" dxfId="1597" priority="303992"/>
    <cfRule type="duplicateValues" dxfId="1596" priority="303993"/>
    <cfRule type="duplicateValues" dxfId="1595" priority="303994"/>
    <cfRule type="duplicateValues" dxfId="1594" priority="303995"/>
    <cfRule type="duplicateValues" dxfId="1593" priority="305208"/>
    <cfRule type="duplicateValues" dxfId="1592" priority="305209"/>
    <cfRule type="duplicateValues" dxfId="1591" priority="305210"/>
    <cfRule type="duplicateValues" dxfId="1590" priority="305211"/>
    <cfRule type="duplicateValues" dxfId="1589" priority="305212"/>
    <cfRule type="duplicateValues" dxfId="1588" priority="305213"/>
    <cfRule type="duplicateValues" dxfId="1587" priority="305214"/>
    <cfRule type="duplicateValues" dxfId="1586" priority="305215"/>
    <cfRule type="duplicateValues" dxfId="1585" priority="305216"/>
    <cfRule type="duplicateValues" dxfId="1584" priority="305217"/>
    <cfRule type="duplicateValues" dxfId="1583" priority="305218"/>
    <cfRule type="duplicateValues" dxfId="1582" priority="305219"/>
    <cfRule type="duplicateValues" dxfId="1581" priority="305220"/>
    <cfRule type="duplicateValues" dxfId="1580" priority="305221"/>
    <cfRule type="duplicateValues" dxfId="1579" priority="305222"/>
    <cfRule type="duplicateValues" dxfId="1578" priority="305223"/>
    <cfRule type="duplicateValues" dxfId="1577" priority="305224"/>
    <cfRule type="duplicateValues" dxfId="1576" priority="305225"/>
    <cfRule type="duplicateValues" dxfId="1575" priority="305226"/>
    <cfRule type="duplicateValues" dxfId="1574" priority="305227"/>
    <cfRule type="duplicateValues" dxfId="1573" priority="305228"/>
    <cfRule type="duplicateValues" dxfId="1572" priority="305229"/>
    <cfRule type="duplicateValues" dxfId="1571" priority="305230"/>
    <cfRule type="duplicateValues" dxfId="1570" priority="305231"/>
    <cfRule type="duplicateValues" dxfId="1569" priority="305232"/>
    <cfRule type="duplicateValues" dxfId="1568" priority="305233"/>
    <cfRule type="duplicateValues" dxfId="1567" priority="305234"/>
    <cfRule type="duplicateValues" dxfId="1566" priority="305235"/>
    <cfRule type="duplicateValues" dxfId="1565" priority="305236"/>
    <cfRule type="duplicateValues" dxfId="1564" priority="305237"/>
    <cfRule type="duplicateValues" dxfId="1563" priority="305238"/>
    <cfRule type="duplicateValues" dxfId="1562" priority="305239"/>
    <cfRule type="duplicateValues" dxfId="1561" priority="305240"/>
    <cfRule type="duplicateValues" dxfId="1560" priority="305241"/>
    <cfRule type="duplicateValues" dxfId="1559" priority="305242"/>
    <cfRule type="duplicateValues" dxfId="1558" priority="305243"/>
    <cfRule type="duplicateValues" dxfId="1557" priority="305244"/>
    <cfRule type="duplicateValues" dxfId="1556" priority="305245"/>
    <cfRule type="duplicateValues" dxfId="1555" priority="305246"/>
    <cfRule type="duplicateValues" dxfId="1554" priority="305247"/>
    <cfRule type="duplicateValues" dxfId="1553" priority="305248"/>
    <cfRule type="duplicateValues" dxfId="1552" priority="305249"/>
  </conditionalFormatting>
  <conditionalFormatting sqref="F27:F28">
    <cfRule type="duplicateValues" dxfId="1551" priority="305250"/>
    <cfRule type="duplicateValues" dxfId="1550" priority="305251"/>
    <cfRule type="duplicateValues" dxfId="1549" priority="305252"/>
    <cfRule type="duplicateValues" dxfId="1548" priority="305253"/>
    <cfRule type="duplicateValues" dxfId="1547" priority="305254"/>
    <cfRule type="duplicateValues" dxfId="1546" priority="305255"/>
    <cfRule type="duplicateValues" dxfId="1545" priority="305256"/>
    <cfRule type="duplicateValues" dxfId="1544" priority="305257"/>
    <cfRule type="duplicateValues" dxfId="1543" priority="305258"/>
    <cfRule type="duplicateValues" dxfId="1542" priority="305259"/>
    <cfRule type="duplicateValues" dxfId="1541" priority="305260"/>
    <cfRule type="duplicateValues" dxfId="1540" priority="305261"/>
    <cfRule type="duplicateValues" dxfId="1539" priority="305262"/>
    <cfRule type="duplicateValues" dxfId="1538" priority="305263"/>
    <cfRule type="duplicateValues" dxfId="1537" priority="305264"/>
    <cfRule type="duplicateValues" dxfId="1536" priority="305265"/>
    <cfRule type="duplicateValues" dxfId="1535" priority="305266"/>
    <cfRule type="duplicateValues" dxfId="1534" priority="305267"/>
    <cfRule type="duplicateValues" dxfId="1533" priority="305268"/>
    <cfRule type="duplicateValues" dxfId="1532" priority="305269"/>
    <cfRule type="duplicateValues" dxfId="1531" priority="305270"/>
    <cfRule type="duplicateValues" dxfId="1530" priority="305271"/>
    <cfRule type="duplicateValues" dxfId="1529" priority="305272"/>
    <cfRule type="duplicateValues" dxfId="1528" priority="305273"/>
    <cfRule type="duplicateValues" dxfId="1527" priority="305274"/>
    <cfRule type="duplicateValues" dxfId="1526" priority="305275"/>
    <cfRule type="duplicateValues" dxfId="1525" priority="305276"/>
    <cfRule type="duplicateValues" dxfId="1524" priority="305277"/>
    <cfRule type="duplicateValues" dxfId="1523" priority="305278"/>
    <cfRule type="duplicateValues" dxfId="1522" priority="305279"/>
    <cfRule type="duplicateValues" dxfId="1521" priority="305280"/>
    <cfRule type="duplicateValues" dxfId="1520" priority="305281"/>
    <cfRule type="duplicateValues" dxfId="1519" priority="305282"/>
    <cfRule type="duplicateValues" dxfId="1518" priority="305283"/>
    <cfRule type="duplicateValues" dxfId="1517" priority="305284"/>
    <cfRule type="duplicateValues" dxfId="1516" priority="305285"/>
    <cfRule type="duplicateValues" dxfId="1515" priority="305286"/>
    <cfRule type="duplicateValues" dxfId="1514" priority="305287"/>
    <cfRule type="duplicateValues" dxfId="1513" priority="305288"/>
    <cfRule type="duplicateValues" dxfId="1512" priority="305289"/>
    <cfRule type="duplicateValues" dxfId="1511" priority="305290"/>
    <cfRule type="duplicateValues" dxfId="1510" priority="305291"/>
    <cfRule type="duplicateValues" dxfId="1509" priority="305307"/>
    <cfRule type="duplicateValues" dxfId="1508" priority="305308"/>
    <cfRule type="duplicateValues" dxfId="1507" priority="305309"/>
    <cfRule type="duplicateValues" dxfId="1506" priority="305310"/>
    <cfRule type="duplicateValues" dxfId="1505" priority="305311"/>
    <cfRule type="duplicateValues" dxfId="1504" priority="305312"/>
    <cfRule type="duplicateValues" dxfId="1503" priority="305313"/>
    <cfRule type="duplicateValues" dxfId="1502" priority="305314"/>
    <cfRule type="duplicateValues" dxfId="1501" priority="305315"/>
    <cfRule type="duplicateValues" dxfId="1500" priority="305316"/>
    <cfRule type="duplicateValues" dxfId="1499" priority="305317"/>
    <cfRule type="duplicateValues" dxfId="1498" priority="305318"/>
    <cfRule type="duplicateValues" dxfId="1497" priority="305319"/>
    <cfRule type="duplicateValues" dxfId="1496" priority="305320"/>
    <cfRule type="duplicateValues" dxfId="1495" priority="305321"/>
  </conditionalFormatting>
  <conditionalFormatting sqref="F57:F61">
    <cfRule type="duplicateValues" dxfId="1494" priority="305379"/>
    <cfRule type="duplicateValues" dxfId="1493" priority="305380"/>
    <cfRule type="duplicateValues" dxfId="1492" priority="305381"/>
    <cfRule type="duplicateValues" dxfId="1491" priority="305382"/>
    <cfRule type="duplicateValues" dxfId="1490" priority="305383"/>
    <cfRule type="duplicateValues" dxfId="1489" priority="305384"/>
    <cfRule type="duplicateValues" dxfId="1488" priority="305385"/>
    <cfRule type="duplicateValues" dxfId="1487" priority="305386"/>
    <cfRule type="duplicateValues" dxfId="1486" priority="305387"/>
    <cfRule type="duplicateValues" dxfId="1485" priority="305388"/>
    <cfRule type="duplicateValues" dxfId="1484" priority="305389"/>
    <cfRule type="duplicateValues" dxfId="1483" priority="305390"/>
    <cfRule type="duplicateValues" dxfId="1482" priority="305391"/>
    <cfRule type="duplicateValues" dxfId="1481" priority="305392"/>
    <cfRule type="duplicateValues" dxfId="1480" priority="305393"/>
    <cfRule type="duplicateValues" dxfId="1479" priority="305394"/>
    <cfRule type="duplicateValues" dxfId="1478" priority="305395"/>
    <cfRule type="duplicateValues" dxfId="1477" priority="305396"/>
    <cfRule type="duplicateValues" dxfId="1476" priority="305397"/>
    <cfRule type="duplicateValues" dxfId="1475" priority="305398"/>
    <cfRule type="duplicateValues" dxfId="1474" priority="305399"/>
    <cfRule type="duplicateValues" dxfId="1473" priority="305400"/>
    <cfRule type="duplicateValues" dxfId="1472" priority="305401"/>
    <cfRule type="duplicateValues" dxfId="1471" priority="305402"/>
    <cfRule type="duplicateValues" dxfId="1470" priority="305403"/>
    <cfRule type="duplicateValues" dxfId="1469" priority="305404"/>
    <cfRule type="duplicateValues" dxfId="1468" priority="305405"/>
    <cfRule type="duplicateValues" dxfId="1467" priority="305406"/>
    <cfRule type="duplicateValues" dxfId="1466" priority="305407"/>
    <cfRule type="duplicateValues" dxfId="1465" priority="305408"/>
    <cfRule type="duplicateValues" dxfId="1464" priority="305409"/>
    <cfRule type="duplicateValues" dxfId="1463" priority="305410"/>
    <cfRule type="duplicateValues" dxfId="1462" priority="305411"/>
    <cfRule type="duplicateValues" dxfId="1461" priority="305412"/>
    <cfRule type="duplicateValues" dxfId="1460" priority="305413"/>
    <cfRule type="duplicateValues" dxfId="1459" priority="305414"/>
    <cfRule type="duplicateValues" dxfId="1458" priority="305415"/>
    <cfRule type="duplicateValues" dxfId="1457" priority="305416"/>
    <cfRule type="duplicateValues" dxfId="1456" priority="305417"/>
    <cfRule type="duplicateValues" dxfId="1455" priority="305418"/>
    <cfRule type="duplicateValues" dxfId="1454" priority="305419"/>
    <cfRule type="duplicateValues" dxfId="1453" priority="305420"/>
    <cfRule type="duplicateValues" dxfId="1452" priority="305421"/>
    <cfRule type="duplicateValues" dxfId="1451" priority="305422"/>
    <cfRule type="duplicateValues" dxfId="1450" priority="305423"/>
    <cfRule type="duplicateValues" dxfId="1449" priority="305424"/>
    <cfRule type="duplicateValues" dxfId="1448" priority="305425"/>
    <cfRule type="duplicateValues" dxfId="1447" priority="305426"/>
    <cfRule type="duplicateValues" dxfId="1446" priority="305427"/>
    <cfRule type="duplicateValues" dxfId="1445" priority="305428"/>
    <cfRule type="duplicateValues" dxfId="1444" priority="305429"/>
    <cfRule type="duplicateValues" dxfId="1443" priority="305430"/>
    <cfRule type="duplicateValues" dxfId="1442" priority="305431"/>
    <cfRule type="duplicateValues" dxfId="1441" priority="305432"/>
    <cfRule type="duplicateValues" dxfId="1440" priority="305433"/>
    <cfRule type="duplicateValues" dxfId="1439" priority="305434"/>
    <cfRule type="duplicateValues" dxfId="1438" priority="305435"/>
  </conditionalFormatting>
  <conditionalFormatting sqref="F25">
    <cfRule type="duplicateValues" dxfId="1437" priority="400"/>
    <cfRule type="duplicateValues" dxfId="1436" priority="401"/>
    <cfRule type="duplicateValues" dxfId="1435" priority="402"/>
    <cfRule type="duplicateValues" dxfId="1434" priority="403"/>
    <cfRule type="duplicateValues" dxfId="1433" priority="404"/>
    <cfRule type="duplicateValues" dxfId="1432" priority="405"/>
    <cfRule type="duplicateValues" dxfId="1431" priority="406"/>
    <cfRule type="duplicateValues" dxfId="1430" priority="407"/>
    <cfRule type="duplicateValues" dxfId="1429" priority="408"/>
    <cfRule type="duplicateValues" dxfId="1428" priority="409"/>
    <cfRule type="duplicateValues" dxfId="1427" priority="410"/>
    <cfRule type="duplicateValues" dxfId="1426" priority="411"/>
    <cfRule type="duplicateValues" dxfId="1425" priority="412"/>
    <cfRule type="duplicateValues" dxfId="1424" priority="413"/>
    <cfRule type="duplicateValues" dxfId="1423" priority="414"/>
    <cfRule type="duplicateValues" dxfId="1422" priority="415"/>
    <cfRule type="duplicateValues" dxfId="1421" priority="416"/>
    <cfRule type="duplicateValues" dxfId="1420" priority="417"/>
    <cfRule type="duplicateValues" dxfId="1419" priority="418"/>
    <cfRule type="duplicateValues" dxfId="1418" priority="419"/>
    <cfRule type="duplicateValues" dxfId="1417" priority="420"/>
    <cfRule type="duplicateValues" dxfId="1416" priority="421"/>
    <cfRule type="duplicateValues" dxfId="1415" priority="422"/>
    <cfRule type="duplicateValues" dxfId="1414" priority="423"/>
    <cfRule type="duplicateValues" dxfId="1413" priority="424"/>
    <cfRule type="duplicateValues" dxfId="1412" priority="425"/>
    <cfRule type="duplicateValues" dxfId="1411" priority="426"/>
    <cfRule type="duplicateValues" dxfId="1410" priority="427"/>
    <cfRule type="duplicateValues" dxfId="1409" priority="428"/>
    <cfRule type="duplicateValues" dxfId="1408" priority="429"/>
    <cfRule type="duplicateValues" dxfId="1407" priority="430"/>
    <cfRule type="duplicateValues" dxfId="1406" priority="431"/>
    <cfRule type="duplicateValues" dxfId="1405" priority="432"/>
    <cfRule type="duplicateValues" dxfId="1404" priority="433"/>
    <cfRule type="duplicateValues" dxfId="1403" priority="434"/>
    <cfRule type="duplicateValues" dxfId="1402" priority="435"/>
    <cfRule type="duplicateValues" dxfId="1401" priority="436"/>
    <cfRule type="duplicateValues" dxfId="1400" priority="437"/>
    <cfRule type="duplicateValues" dxfId="1399" priority="438"/>
    <cfRule type="duplicateValues" dxfId="1398" priority="439"/>
    <cfRule type="duplicateValues" dxfId="1397" priority="440"/>
    <cfRule type="duplicateValues" dxfId="1396" priority="441"/>
    <cfRule type="duplicateValues" dxfId="1395" priority="442"/>
    <cfRule type="duplicateValues" dxfId="1394" priority="443"/>
    <cfRule type="duplicateValues" dxfId="1393" priority="444"/>
    <cfRule type="duplicateValues" dxfId="1392" priority="445"/>
    <cfRule type="duplicateValues" dxfId="1391" priority="446"/>
    <cfRule type="duplicateValues" dxfId="1390" priority="447"/>
    <cfRule type="duplicateValues" dxfId="1389" priority="448"/>
    <cfRule type="duplicateValues" dxfId="1388" priority="449"/>
    <cfRule type="duplicateValues" dxfId="1387" priority="450"/>
    <cfRule type="duplicateValues" dxfId="1386" priority="451"/>
    <cfRule type="duplicateValues" dxfId="1385" priority="452"/>
    <cfRule type="duplicateValues" dxfId="1384" priority="453"/>
    <cfRule type="duplicateValues" dxfId="1383" priority="454"/>
    <cfRule type="duplicateValues" dxfId="1382" priority="455"/>
    <cfRule type="duplicateValues" dxfId="1381" priority="456"/>
  </conditionalFormatting>
  <conditionalFormatting sqref="F38">
    <cfRule type="duplicateValues" dxfId="1380" priority="343"/>
    <cfRule type="duplicateValues" dxfId="1379" priority="344"/>
    <cfRule type="duplicateValues" dxfId="1378" priority="345"/>
    <cfRule type="duplicateValues" dxfId="1377" priority="346"/>
    <cfRule type="duplicateValues" dxfId="1376" priority="347"/>
    <cfRule type="duplicateValues" dxfId="1375" priority="348"/>
    <cfRule type="duplicateValues" dxfId="1374" priority="349"/>
    <cfRule type="duplicateValues" dxfId="1373" priority="350"/>
    <cfRule type="duplicateValues" dxfId="1372" priority="351"/>
    <cfRule type="duplicateValues" dxfId="1371" priority="352"/>
    <cfRule type="duplicateValues" dxfId="1370" priority="353"/>
    <cfRule type="duplicateValues" dxfId="1369" priority="354"/>
    <cfRule type="duplicateValues" dxfId="1368" priority="355"/>
    <cfRule type="duplicateValues" dxfId="1367" priority="356"/>
    <cfRule type="duplicateValues" dxfId="1366" priority="357"/>
    <cfRule type="duplicateValues" dxfId="1365" priority="358"/>
    <cfRule type="duplicateValues" dxfId="1364" priority="359"/>
    <cfRule type="duplicateValues" dxfId="1363" priority="360"/>
    <cfRule type="duplicateValues" dxfId="1362" priority="361"/>
    <cfRule type="duplicateValues" dxfId="1361" priority="362"/>
    <cfRule type="duplicateValues" dxfId="1360" priority="363"/>
    <cfRule type="duplicateValues" dxfId="1359" priority="364"/>
    <cfRule type="duplicateValues" dxfId="1358" priority="365"/>
    <cfRule type="duplicateValues" dxfId="1357" priority="366"/>
    <cfRule type="duplicateValues" dxfId="1356" priority="367"/>
    <cfRule type="duplicateValues" dxfId="1355" priority="368"/>
    <cfRule type="duplicateValues" dxfId="1354" priority="369"/>
    <cfRule type="duplicateValues" dxfId="1353" priority="370"/>
    <cfRule type="duplicateValues" dxfId="1352" priority="371"/>
    <cfRule type="duplicateValues" dxfId="1351" priority="372"/>
    <cfRule type="duplicateValues" dxfId="1350" priority="373"/>
    <cfRule type="duplicateValues" dxfId="1349" priority="374"/>
    <cfRule type="duplicateValues" dxfId="1348" priority="375"/>
    <cfRule type="duplicateValues" dxfId="1347" priority="376"/>
    <cfRule type="duplicateValues" dxfId="1346" priority="377"/>
    <cfRule type="duplicateValues" dxfId="1345" priority="378"/>
    <cfRule type="duplicateValues" dxfId="1344" priority="379"/>
    <cfRule type="duplicateValues" dxfId="1343" priority="380"/>
    <cfRule type="duplicateValues" dxfId="1342" priority="381"/>
    <cfRule type="duplicateValues" dxfId="1341" priority="382"/>
    <cfRule type="duplicateValues" dxfId="1340" priority="383"/>
    <cfRule type="duplicateValues" dxfId="1339" priority="384"/>
    <cfRule type="duplicateValues" dxfId="1338" priority="385"/>
    <cfRule type="duplicateValues" dxfId="1337" priority="386"/>
    <cfRule type="duplicateValues" dxfId="1336" priority="387"/>
    <cfRule type="duplicateValues" dxfId="1335" priority="388"/>
    <cfRule type="duplicateValues" dxfId="1334" priority="389"/>
    <cfRule type="duplicateValues" dxfId="1333" priority="390"/>
    <cfRule type="duplicateValues" dxfId="1332" priority="391"/>
    <cfRule type="duplicateValues" dxfId="1331" priority="392"/>
    <cfRule type="duplicateValues" dxfId="1330" priority="393"/>
    <cfRule type="duplicateValues" dxfId="1329" priority="394"/>
    <cfRule type="duplicateValues" dxfId="1328" priority="395"/>
    <cfRule type="duplicateValues" dxfId="1327" priority="396"/>
    <cfRule type="duplicateValues" dxfId="1326" priority="397"/>
    <cfRule type="duplicateValues" dxfId="1325" priority="398"/>
    <cfRule type="duplicateValues" dxfId="1324" priority="399"/>
  </conditionalFormatting>
  <conditionalFormatting sqref="F32">
    <cfRule type="duplicateValues" dxfId="1323" priority="286"/>
    <cfRule type="duplicateValues" dxfId="1322" priority="287"/>
    <cfRule type="duplicateValues" dxfId="1321" priority="288"/>
    <cfRule type="duplicateValues" dxfId="1320" priority="289"/>
    <cfRule type="duplicateValues" dxfId="1319" priority="290"/>
    <cfRule type="duplicateValues" dxfId="1318" priority="291"/>
    <cfRule type="duplicateValues" dxfId="1317" priority="292"/>
    <cfRule type="duplicateValues" dxfId="1316" priority="293"/>
    <cfRule type="duplicateValues" dxfId="1315" priority="294"/>
    <cfRule type="duplicateValues" dxfId="1314" priority="295"/>
    <cfRule type="duplicateValues" dxfId="1313" priority="296"/>
    <cfRule type="duplicateValues" dxfId="1312" priority="297"/>
    <cfRule type="duplicateValues" dxfId="1311" priority="298"/>
    <cfRule type="duplicateValues" dxfId="1310" priority="299"/>
    <cfRule type="duplicateValues" dxfId="1309" priority="300"/>
    <cfRule type="duplicateValues" dxfId="1308" priority="301"/>
    <cfRule type="duplicateValues" dxfId="1307" priority="302"/>
    <cfRule type="duplicateValues" dxfId="1306" priority="303"/>
    <cfRule type="duplicateValues" dxfId="1305" priority="304"/>
    <cfRule type="duplicateValues" dxfId="1304" priority="305"/>
    <cfRule type="duplicateValues" dxfId="1303" priority="306"/>
    <cfRule type="duplicateValues" dxfId="1302" priority="307"/>
    <cfRule type="duplicateValues" dxfId="1301" priority="308"/>
    <cfRule type="duplicateValues" dxfId="1300" priority="309"/>
    <cfRule type="duplicateValues" dxfId="1299" priority="310"/>
    <cfRule type="duplicateValues" dxfId="1298" priority="311"/>
    <cfRule type="duplicateValues" dxfId="1297" priority="312"/>
    <cfRule type="duplicateValues" dxfId="1296" priority="313"/>
    <cfRule type="duplicateValues" dxfId="1295" priority="314"/>
    <cfRule type="duplicateValues" dxfId="1294" priority="315"/>
    <cfRule type="duplicateValues" dxfId="1293" priority="316"/>
    <cfRule type="duplicateValues" dxfId="1292" priority="317"/>
    <cfRule type="duplicateValues" dxfId="1291" priority="318"/>
    <cfRule type="duplicateValues" dxfId="1290" priority="319"/>
    <cfRule type="duplicateValues" dxfId="1289" priority="320"/>
    <cfRule type="duplicateValues" dxfId="1288" priority="321"/>
    <cfRule type="duplicateValues" dxfId="1287" priority="322"/>
    <cfRule type="duplicateValues" dxfId="1286" priority="323"/>
    <cfRule type="duplicateValues" dxfId="1285" priority="324"/>
    <cfRule type="duplicateValues" dxfId="1284" priority="325"/>
    <cfRule type="duplicateValues" dxfId="1283" priority="326"/>
    <cfRule type="duplicateValues" dxfId="1282" priority="327"/>
    <cfRule type="duplicateValues" dxfId="1281" priority="328"/>
    <cfRule type="duplicateValues" dxfId="1280" priority="329"/>
    <cfRule type="duplicateValues" dxfId="1279" priority="330"/>
    <cfRule type="duplicateValues" dxfId="1278" priority="331"/>
    <cfRule type="duplicateValues" dxfId="1277" priority="332"/>
    <cfRule type="duplicateValues" dxfId="1276" priority="333"/>
    <cfRule type="duplicateValues" dxfId="1275" priority="334"/>
    <cfRule type="duplicateValues" dxfId="1274" priority="335"/>
    <cfRule type="duplicateValues" dxfId="1273" priority="336"/>
    <cfRule type="duplicateValues" dxfId="1272" priority="337"/>
    <cfRule type="duplicateValues" dxfId="1271" priority="338"/>
    <cfRule type="duplicateValues" dxfId="1270" priority="339"/>
    <cfRule type="duplicateValues" dxfId="1269" priority="340"/>
    <cfRule type="duplicateValues" dxfId="1268" priority="341"/>
    <cfRule type="duplicateValues" dxfId="1267" priority="342"/>
  </conditionalFormatting>
  <conditionalFormatting sqref="E72">
    <cfRule type="duplicateValues" dxfId="1266" priority="229"/>
    <cfRule type="duplicateValues" dxfId="1265" priority="230"/>
    <cfRule type="duplicateValues" dxfId="1264" priority="231"/>
    <cfRule type="duplicateValues" dxfId="1263" priority="232"/>
    <cfRule type="duplicateValues" dxfId="1262" priority="233"/>
    <cfRule type="duplicateValues" dxfId="1261" priority="234"/>
    <cfRule type="duplicateValues" dxfId="1260" priority="235"/>
    <cfRule type="duplicateValues" dxfId="1259" priority="236"/>
    <cfRule type="duplicateValues" dxfId="1258" priority="237"/>
    <cfRule type="duplicateValues" dxfId="1257" priority="238"/>
    <cfRule type="duplicateValues" dxfId="1256" priority="239"/>
    <cfRule type="duplicateValues" dxfId="1255" priority="240"/>
    <cfRule type="duplicateValues" dxfId="1254" priority="241"/>
    <cfRule type="duplicateValues" dxfId="1253" priority="242"/>
    <cfRule type="duplicateValues" dxfId="1252" priority="243"/>
    <cfRule type="duplicateValues" dxfId="1251" priority="244"/>
    <cfRule type="duplicateValues" dxfId="1250" priority="245"/>
    <cfRule type="duplicateValues" dxfId="1249" priority="246"/>
    <cfRule type="duplicateValues" dxfId="1248" priority="247"/>
    <cfRule type="duplicateValues" dxfId="1247" priority="248"/>
    <cfRule type="duplicateValues" dxfId="1246" priority="249"/>
    <cfRule type="duplicateValues" dxfId="1245" priority="250"/>
    <cfRule type="duplicateValues" dxfId="1244" priority="251"/>
    <cfRule type="duplicateValues" dxfId="1243" priority="252"/>
    <cfRule type="duplicateValues" dxfId="1242" priority="253"/>
    <cfRule type="duplicateValues" dxfId="1241" priority="254"/>
    <cfRule type="duplicateValues" dxfId="1240" priority="255"/>
    <cfRule type="duplicateValues" dxfId="1239" priority="256"/>
    <cfRule type="duplicateValues" dxfId="1238" priority="257"/>
    <cfRule type="duplicateValues" dxfId="1237" priority="258"/>
    <cfRule type="duplicateValues" dxfId="1236" priority="259"/>
    <cfRule type="duplicateValues" dxfId="1235" priority="260"/>
    <cfRule type="duplicateValues" dxfId="1234" priority="261"/>
    <cfRule type="duplicateValues" dxfId="1233" priority="262"/>
    <cfRule type="duplicateValues" dxfId="1232" priority="263"/>
    <cfRule type="duplicateValues" dxfId="1231" priority="264"/>
    <cfRule type="duplicateValues" dxfId="1230" priority="265"/>
    <cfRule type="duplicateValues" dxfId="1229" priority="266"/>
    <cfRule type="duplicateValues" dxfId="1228" priority="267"/>
    <cfRule type="duplicateValues" dxfId="1227" priority="268"/>
    <cfRule type="duplicateValues" dxfId="1226" priority="269"/>
    <cfRule type="duplicateValues" dxfId="1225" priority="270"/>
    <cfRule type="duplicateValues" dxfId="1224" priority="271"/>
    <cfRule type="duplicateValues" dxfId="1223" priority="272"/>
    <cfRule type="duplicateValues" dxfId="1222" priority="273"/>
    <cfRule type="duplicateValues" dxfId="1221" priority="274"/>
    <cfRule type="duplicateValues" dxfId="1220" priority="275"/>
    <cfRule type="duplicateValues" dxfId="1219" priority="276"/>
    <cfRule type="duplicateValues" dxfId="1218" priority="277"/>
    <cfRule type="duplicateValues" dxfId="1217" priority="278"/>
    <cfRule type="duplicateValues" dxfId="1216" priority="279"/>
    <cfRule type="duplicateValues" dxfId="1215" priority="280"/>
    <cfRule type="duplicateValues" dxfId="1214" priority="281"/>
    <cfRule type="duplicateValues" dxfId="1213" priority="282"/>
    <cfRule type="duplicateValues" dxfId="1212" priority="283"/>
    <cfRule type="duplicateValues" dxfId="1211" priority="284"/>
    <cfRule type="duplicateValues" dxfId="1210" priority="285"/>
  </conditionalFormatting>
  <conditionalFormatting sqref="E68:E71">
    <cfRule type="duplicateValues" dxfId="1209" priority="955"/>
    <cfRule type="duplicateValues" dxfId="1208" priority="956"/>
    <cfRule type="duplicateValues" dxfId="1207" priority="957"/>
    <cfRule type="duplicateValues" dxfId="1206" priority="958"/>
    <cfRule type="duplicateValues" dxfId="1205" priority="959"/>
    <cfRule type="duplicateValues" dxfId="1204" priority="960"/>
    <cfRule type="duplicateValues" dxfId="1203" priority="961"/>
    <cfRule type="duplicateValues" dxfId="1202" priority="962"/>
    <cfRule type="duplicateValues" dxfId="1201" priority="963"/>
    <cfRule type="duplicateValues" dxfId="1200" priority="964"/>
    <cfRule type="duplicateValues" dxfId="1199" priority="965"/>
    <cfRule type="duplicateValues" dxfId="1198" priority="966"/>
    <cfRule type="duplicateValues" dxfId="1197" priority="967"/>
    <cfRule type="duplicateValues" dxfId="1196" priority="968"/>
    <cfRule type="duplicateValues" dxfId="1195" priority="969"/>
    <cfRule type="duplicateValues" dxfId="1194" priority="305436"/>
    <cfRule type="duplicateValues" dxfId="1193" priority="305437"/>
    <cfRule type="duplicateValues" dxfId="1192" priority="305438"/>
    <cfRule type="duplicateValues" dxfId="1191" priority="305439"/>
    <cfRule type="duplicateValues" dxfId="1190" priority="305440"/>
    <cfRule type="duplicateValues" dxfId="1189" priority="305441"/>
    <cfRule type="duplicateValues" dxfId="1188" priority="305442"/>
    <cfRule type="duplicateValues" dxfId="1187" priority="305443"/>
    <cfRule type="duplicateValues" dxfId="1186" priority="305444"/>
    <cfRule type="duplicateValues" dxfId="1185" priority="305445"/>
    <cfRule type="duplicateValues" dxfId="1184" priority="305446"/>
    <cfRule type="duplicateValues" dxfId="1183" priority="305447"/>
    <cfRule type="duplicateValues" dxfId="1182" priority="305448"/>
    <cfRule type="duplicateValues" dxfId="1181" priority="305449"/>
    <cfRule type="duplicateValues" dxfId="1180" priority="305450"/>
    <cfRule type="duplicateValues" dxfId="1179" priority="305451"/>
    <cfRule type="duplicateValues" dxfId="1178" priority="305452"/>
    <cfRule type="duplicateValues" dxfId="1177" priority="305453"/>
    <cfRule type="duplicateValues" dxfId="1176" priority="305454"/>
    <cfRule type="duplicateValues" dxfId="1175" priority="305455"/>
    <cfRule type="duplicateValues" dxfId="1174" priority="305456"/>
    <cfRule type="duplicateValues" dxfId="1173" priority="305457"/>
    <cfRule type="duplicateValues" dxfId="1172" priority="305458"/>
    <cfRule type="duplicateValues" dxfId="1171" priority="305459"/>
    <cfRule type="duplicateValues" dxfId="1170" priority="305460"/>
    <cfRule type="duplicateValues" dxfId="1169" priority="305461"/>
    <cfRule type="duplicateValues" dxfId="1168" priority="305462"/>
    <cfRule type="duplicateValues" dxfId="1167" priority="305463"/>
    <cfRule type="duplicateValues" dxfId="1166" priority="305464"/>
    <cfRule type="duplicateValues" dxfId="1165" priority="305465"/>
    <cfRule type="duplicateValues" dxfId="1164" priority="305466"/>
    <cfRule type="duplicateValues" dxfId="1163" priority="305467"/>
    <cfRule type="duplicateValues" dxfId="1162" priority="305468"/>
    <cfRule type="duplicateValues" dxfId="1161" priority="305469"/>
    <cfRule type="duplicateValues" dxfId="1160" priority="305470"/>
    <cfRule type="duplicateValues" dxfId="1159" priority="305471"/>
    <cfRule type="duplicateValues" dxfId="1158" priority="305472"/>
    <cfRule type="duplicateValues" dxfId="1157" priority="305473"/>
    <cfRule type="duplicateValues" dxfId="1156" priority="305474"/>
    <cfRule type="duplicateValues" dxfId="1155" priority="305475"/>
    <cfRule type="duplicateValues" dxfId="1154" priority="305476"/>
    <cfRule type="duplicateValues" dxfId="1153" priority="305477"/>
  </conditionalFormatting>
  <conditionalFormatting sqref="F79">
    <cfRule type="duplicateValues" dxfId="1152" priority="172"/>
    <cfRule type="duplicateValues" dxfId="1151" priority="173"/>
    <cfRule type="duplicateValues" dxfId="1150" priority="174"/>
    <cfRule type="duplicateValues" dxfId="1149" priority="175"/>
    <cfRule type="duplicateValues" dxfId="1148" priority="176"/>
    <cfRule type="duplicateValues" dxfId="1147" priority="177"/>
    <cfRule type="duplicateValues" dxfId="1146" priority="178"/>
    <cfRule type="duplicateValues" dxfId="1145" priority="179"/>
    <cfRule type="duplicateValues" dxfId="1144" priority="180"/>
    <cfRule type="duplicateValues" dxfId="1143" priority="181"/>
    <cfRule type="duplicateValues" dxfId="1142" priority="182"/>
    <cfRule type="duplicateValues" dxfId="1141" priority="183"/>
    <cfRule type="duplicateValues" dxfId="1140" priority="184"/>
    <cfRule type="duplicateValues" dxfId="1139" priority="185"/>
    <cfRule type="duplicateValues" dxfId="1138" priority="186"/>
    <cfRule type="duplicateValues" dxfId="1137" priority="187"/>
    <cfRule type="duplicateValues" dxfId="1136" priority="188"/>
    <cfRule type="duplicateValues" dxfId="1135" priority="189"/>
    <cfRule type="duplicateValues" dxfId="1134" priority="190"/>
    <cfRule type="duplicateValues" dxfId="1133" priority="191"/>
    <cfRule type="duplicateValues" dxfId="1132" priority="192"/>
    <cfRule type="duplicateValues" dxfId="1131" priority="193"/>
    <cfRule type="duplicateValues" dxfId="1130" priority="194"/>
    <cfRule type="duplicateValues" dxfId="1129" priority="195"/>
    <cfRule type="duplicateValues" dxfId="1128" priority="196"/>
    <cfRule type="duplicateValues" dxfId="1127" priority="197"/>
    <cfRule type="duplicateValues" dxfId="1126" priority="198"/>
    <cfRule type="duplicateValues" dxfId="1125" priority="199"/>
    <cfRule type="duplicateValues" dxfId="1124" priority="200"/>
    <cfRule type="duplicateValues" dxfId="1123" priority="201"/>
    <cfRule type="duplicateValues" dxfId="1122" priority="202"/>
    <cfRule type="duplicateValues" dxfId="1121" priority="203"/>
    <cfRule type="duplicateValues" dxfId="1120" priority="204"/>
    <cfRule type="duplicateValues" dxfId="1119" priority="205"/>
    <cfRule type="duplicateValues" dxfId="1118" priority="206"/>
    <cfRule type="duplicateValues" dxfId="1117" priority="207"/>
    <cfRule type="duplicateValues" dxfId="1116" priority="208"/>
    <cfRule type="duplicateValues" dxfId="1115" priority="209"/>
    <cfRule type="duplicateValues" dxfId="1114" priority="210"/>
    <cfRule type="duplicateValues" dxfId="1113" priority="211"/>
    <cfRule type="duplicateValues" dxfId="1112" priority="212"/>
    <cfRule type="duplicateValues" dxfId="1111" priority="213"/>
    <cfRule type="duplicateValues" dxfId="1110" priority="214"/>
    <cfRule type="duplicateValues" dxfId="1109" priority="215"/>
    <cfRule type="duplicateValues" dxfId="1108" priority="216"/>
    <cfRule type="duplicateValues" dxfId="1107" priority="217"/>
    <cfRule type="duplicateValues" dxfId="1106" priority="218"/>
    <cfRule type="duplicateValues" dxfId="1105" priority="219"/>
    <cfRule type="duplicateValues" dxfId="1104" priority="220"/>
    <cfRule type="duplicateValues" dxfId="1103" priority="221"/>
    <cfRule type="duplicateValues" dxfId="1102" priority="222"/>
    <cfRule type="duplicateValues" dxfId="1101" priority="223"/>
    <cfRule type="duplicateValues" dxfId="1100" priority="224"/>
    <cfRule type="duplicateValues" dxfId="1099" priority="225"/>
    <cfRule type="duplicateValues" dxfId="1098" priority="226"/>
    <cfRule type="duplicateValues" dxfId="1097" priority="227"/>
    <cfRule type="duplicateValues" dxfId="1096" priority="228"/>
  </conditionalFormatting>
  <conditionalFormatting sqref="F56">
    <cfRule type="duplicateValues" dxfId="1095" priority="115"/>
    <cfRule type="duplicateValues" dxfId="1094" priority="116"/>
    <cfRule type="duplicateValues" dxfId="1093" priority="117"/>
    <cfRule type="duplicateValues" dxfId="1092" priority="118"/>
    <cfRule type="duplicateValues" dxfId="1091" priority="119"/>
    <cfRule type="duplicateValues" dxfId="1090" priority="120"/>
    <cfRule type="duplicateValues" dxfId="1089" priority="121"/>
    <cfRule type="duplicateValues" dxfId="1088" priority="122"/>
    <cfRule type="duplicateValues" dxfId="1087" priority="123"/>
    <cfRule type="duplicateValues" dxfId="1086" priority="124"/>
    <cfRule type="duplicateValues" dxfId="1085" priority="125"/>
    <cfRule type="duplicateValues" dxfId="1084" priority="126"/>
    <cfRule type="duplicateValues" dxfId="1083" priority="127"/>
    <cfRule type="duplicateValues" dxfId="1082" priority="128"/>
    <cfRule type="duplicateValues" dxfId="1081" priority="129"/>
    <cfRule type="duplicateValues" dxfId="1080" priority="130"/>
    <cfRule type="duplicateValues" dxfId="1079" priority="131"/>
    <cfRule type="duplicateValues" dxfId="1078" priority="132"/>
    <cfRule type="duplicateValues" dxfId="1077" priority="133"/>
    <cfRule type="duplicateValues" dxfId="1076" priority="134"/>
    <cfRule type="duplicateValues" dxfId="1075" priority="135"/>
    <cfRule type="duplicateValues" dxfId="1074" priority="136"/>
    <cfRule type="duplicateValues" dxfId="1073" priority="137"/>
    <cfRule type="duplicateValues" dxfId="1072" priority="138"/>
    <cfRule type="duplicateValues" dxfId="1071" priority="139"/>
    <cfRule type="duplicateValues" dxfId="1070" priority="140"/>
    <cfRule type="duplicateValues" dxfId="1069" priority="141"/>
    <cfRule type="duplicateValues" dxfId="1068" priority="142"/>
    <cfRule type="duplicateValues" dxfId="1067" priority="143"/>
    <cfRule type="duplicateValues" dxfId="1066" priority="144"/>
    <cfRule type="duplicateValues" dxfId="1065" priority="145"/>
    <cfRule type="duplicateValues" dxfId="1064" priority="146"/>
    <cfRule type="duplicateValues" dxfId="1063" priority="147"/>
    <cfRule type="duplicateValues" dxfId="1062" priority="148"/>
    <cfRule type="duplicateValues" dxfId="1061" priority="149"/>
    <cfRule type="duplicateValues" dxfId="1060" priority="150"/>
    <cfRule type="duplicateValues" dxfId="1059" priority="151"/>
    <cfRule type="duplicateValues" dxfId="1058" priority="152"/>
    <cfRule type="duplicateValues" dxfId="1057" priority="153"/>
    <cfRule type="duplicateValues" dxfId="1056" priority="154"/>
    <cfRule type="duplicateValues" dxfId="1055" priority="155"/>
    <cfRule type="duplicateValues" dxfId="1054" priority="156"/>
    <cfRule type="duplicateValues" dxfId="1053" priority="157"/>
    <cfRule type="duplicateValues" dxfId="1052" priority="158"/>
    <cfRule type="duplicateValues" dxfId="1051" priority="159"/>
    <cfRule type="duplicateValues" dxfId="1050" priority="160"/>
    <cfRule type="duplicateValues" dxfId="1049" priority="161"/>
    <cfRule type="duplicateValues" dxfId="1048" priority="162"/>
    <cfRule type="duplicateValues" dxfId="1047" priority="163"/>
    <cfRule type="duplicateValues" dxfId="1046" priority="164"/>
    <cfRule type="duplicateValues" dxfId="1045" priority="165"/>
    <cfRule type="duplicateValues" dxfId="1044" priority="166"/>
    <cfRule type="duplicateValues" dxfId="1043" priority="167"/>
    <cfRule type="duplicateValues" dxfId="1042" priority="168"/>
    <cfRule type="duplicateValues" dxfId="1041" priority="169"/>
    <cfRule type="duplicateValues" dxfId="1040" priority="170"/>
    <cfRule type="duplicateValues" dxfId="1039" priority="171"/>
  </conditionalFormatting>
  <conditionalFormatting sqref="F21">
    <cfRule type="duplicateValues" dxfId="1038" priority="58"/>
    <cfRule type="duplicateValues" dxfId="1037" priority="59"/>
    <cfRule type="duplicateValues" dxfId="1036" priority="60"/>
    <cfRule type="duplicateValues" dxfId="1035" priority="61"/>
    <cfRule type="duplicateValues" dxfId="1034" priority="62"/>
    <cfRule type="duplicateValues" dxfId="1033" priority="63"/>
    <cfRule type="duplicateValues" dxfId="1032" priority="64"/>
    <cfRule type="duplicateValues" dxfId="1031" priority="65"/>
    <cfRule type="duplicateValues" dxfId="1030" priority="66"/>
    <cfRule type="duplicateValues" dxfId="1029" priority="67"/>
    <cfRule type="duplicateValues" dxfId="1028" priority="68"/>
    <cfRule type="duplicateValues" dxfId="1027" priority="69"/>
    <cfRule type="duplicateValues" dxfId="1026" priority="70"/>
    <cfRule type="duplicateValues" dxfId="1025" priority="71"/>
    <cfRule type="duplicateValues" dxfId="1024" priority="72"/>
    <cfRule type="duplicateValues" dxfId="1023" priority="73"/>
    <cfRule type="duplicateValues" dxfId="1022" priority="74"/>
    <cfRule type="duplicateValues" dxfId="1021" priority="75"/>
    <cfRule type="duplicateValues" dxfId="1020" priority="76"/>
    <cfRule type="duplicateValues" dxfId="1019" priority="77"/>
    <cfRule type="duplicateValues" dxfId="1018" priority="78"/>
    <cfRule type="duplicateValues" dxfId="1017" priority="79"/>
    <cfRule type="duplicateValues" dxfId="1016" priority="80"/>
    <cfRule type="duplicateValues" dxfId="1015" priority="81"/>
    <cfRule type="duplicateValues" dxfId="1014" priority="82"/>
    <cfRule type="duplicateValues" dxfId="1013" priority="83"/>
    <cfRule type="duplicateValues" dxfId="1012" priority="84"/>
    <cfRule type="duplicateValues" dxfId="1011" priority="85"/>
    <cfRule type="duplicateValues" dxfId="1010" priority="86"/>
    <cfRule type="duplicateValues" dxfId="1009" priority="87"/>
    <cfRule type="duplicateValues" dxfId="1008" priority="88"/>
    <cfRule type="duplicateValues" dxfId="1007" priority="89"/>
    <cfRule type="duplicateValues" dxfId="1006" priority="90"/>
    <cfRule type="duplicateValues" dxfId="1005" priority="91"/>
    <cfRule type="duplicateValues" dxfId="1004" priority="92"/>
    <cfRule type="duplicateValues" dxfId="1003" priority="93"/>
    <cfRule type="duplicateValues" dxfId="1002" priority="94"/>
    <cfRule type="duplicateValues" dxfId="1001" priority="95"/>
    <cfRule type="duplicateValues" dxfId="1000" priority="96"/>
    <cfRule type="duplicateValues" dxfId="999" priority="97"/>
    <cfRule type="duplicateValues" dxfId="998" priority="98"/>
    <cfRule type="duplicateValues" dxfId="997" priority="99"/>
    <cfRule type="duplicateValues" dxfId="996" priority="100"/>
    <cfRule type="duplicateValues" dxfId="995" priority="101"/>
    <cfRule type="duplicateValues" dxfId="994" priority="102"/>
    <cfRule type="duplicateValues" dxfId="993" priority="103"/>
    <cfRule type="duplicateValues" dxfId="992" priority="104"/>
    <cfRule type="duplicateValues" dxfId="991" priority="105"/>
    <cfRule type="duplicateValues" dxfId="990" priority="106"/>
    <cfRule type="duplicateValues" dxfId="989" priority="107"/>
    <cfRule type="duplicateValues" dxfId="988" priority="108"/>
    <cfRule type="duplicateValues" dxfId="987" priority="109"/>
    <cfRule type="duplicateValues" dxfId="986" priority="110"/>
    <cfRule type="duplicateValues" dxfId="985" priority="111"/>
    <cfRule type="duplicateValues" dxfId="984" priority="112"/>
    <cfRule type="duplicateValues" dxfId="983" priority="113"/>
    <cfRule type="duplicateValues" dxfId="982" priority="114"/>
  </conditionalFormatting>
  <conditionalFormatting sqref="F17">
    <cfRule type="duplicateValues" dxfId="981" priority="1"/>
    <cfRule type="duplicateValues" dxfId="980" priority="2"/>
    <cfRule type="duplicateValues" dxfId="979" priority="3"/>
    <cfRule type="duplicateValues" dxfId="978" priority="4"/>
    <cfRule type="duplicateValues" dxfId="977" priority="5"/>
    <cfRule type="duplicateValues" dxfId="976" priority="6"/>
    <cfRule type="duplicateValues" dxfId="975" priority="7"/>
    <cfRule type="duplicateValues" dxfId="974" priority="8"/>
    <cfRule type="duplicateValues" dxfId="973" priority="9"/>
    <cfRule type="duplicateValues" dxfId="972" priority="10"/>
    <cfRule type="duplicateValues" dxfId="971" priority="11"/>
    <cfRule type="duplicateValues" dxfId="970" priority="12"/>
    <cfRule type="duplicateValues" dxfId="969" priority="13"/>
    <cfRule type="duplicateValues" dxfId="968" priority="14"/>
    <cfRule type="duplicateValues" dxfId="967" priority="15"/>
    <cfRule type="duplicateValues" dxfId="966" priority="16"/>
    <cfRule type="duplicateValues" dxfId="965" priority="17"/>
    <cfRule type="duplicateValues" dxfId="964" priority="18"/>
    <cfRule type="duplicateValues" dxfId="963" priority="19"/>
    <cfRule type="duplicateValues" dxfId="962" priority="20"/>
    <cfRule type="duplicateValues" dxfId="961" priority="21"/>
    <cfRule type="duplicateValues" dxfId="960" priority="22"/>
    <cfRule type="duplicateValues" dxfId="959" priority="23"/>
    <cfRule type="duplicateValues" dxfId="958" priority="24"/>
    <cfRule type="duplicateValues" dxfId="957" priority="25"/>
    <cfRule type="duplicateValues" dxfId="956" priority="26"/>
    <cfRule type="duplicateValues" dxfId="955" priority="27"/>
    <cfRule type="duplicateValues" dxfId="954" priority="28"/>
    <cfRule type="duplicateValues" dxfId="953" priority="29"/>
    <cfRule type="duplicateValues" dxfId="952" priority="30"/>
    <cfRule type="duplicateValues" dxfId="951" priority="31"/>
    <cfRule type="duplicateValues" dxfId="950" priority="32"/>
    <cfRule type="duplicateValues" dxfId="949" priority="33"/>
    <cfRule type="duplicateValues" dxfId="948" priority="34"/>
    <cfRule type="duplicateValues" dxfId="947" priority="35"/>
    <cfRule type="duplicateValues" dxfId="946" priority="36"/>
    <cfRule type="duplicateValues" dxfId="945" priority="37"/>
    <cfRule type="duplicateValues" dxfId="944" priority="38"/>
    <cfRule type="duplicateValues" dxfId="943" priority="39"/>
    <cfRule type="duplicateValues" dxfId="942" priority="40"/>
    <cfRule type="duplicateValues" dxfId="941" priority="41"/>
    <cfRule type="duplicateValues" dxfId="940" priority="42"/>
    <cfRule type="duplicateValues" dxfId="939" priority="43"/>
    <cfRule type="duplicateValues" dxfId="938" priority="44"/>
    <cfRule type="duplicateValues" dxfId="937" priority="45"/>
    <cfRule type="duplicateValues" dxfId="936" priority="46"/>
    <cfRule type="duplicateValues" dxfId="935" priority="47"/>
    <cfRule type="duplicateValues" dxfId="934" priority="48"/>
    <cfRule type="duplicateValues" dxfId="933" priority="49"/>
    <cfRule type="duplicateValues" dxfId="932" priority="50"/>
    <cfRule type="duplicateValues" dxfId="931" priority="51"/>
    <cfRule type="duplicateValues" dxfId="930" priority="52"/>
    <cfRule type="duplicateValues" dxfId="929" priority="53"/>
    <cfRule type="duplicateValues" dxfId="928" priority="54"/>
    <cfRule type="duplicateValues" dxfId="927" priority="55"/>
    <cfRule type="duplicateValues" dxfId="926" priority="56"/>
    <cfRule type="duplicateValues" dxfId="925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opLeftCell="E1" zoomScale="74" zoomScaleNormal="78" workbookViewId="0">
      <selection activeCell="R22" sqref="R22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08.08.2025</v>
      </c>
      <c r="S1" s="69"/>
      <c r="T1" s="90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12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14" t="s">
        <v>41</v>
      </c>
      <c r="P6" s="46" t="s">
        <v>85</v>
      </c>
      <c r="Q6" s="27" t="s">
        <v>86</v>
      </c>
      <c r="R6" s="52" t="s">
        <v>72</v>
      </c>
      <c r="S6" s="69"/>
      <c r="T6" s="90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13"/>
      <c r="K7" s="27"/>
      <c r="L7" s="47" t="s">
        <v>90</v>
      </c>
      <c r="M7" s="47"/>
      <c r="N7" s="5" t="s">
        <v>91</v>
      </c>
      <c r="O7" s="115"/>
      <c r="P7" s="47"/>
      <c r="Q7" s="47"/>
      <c r="R7" s="53"/>
      <c r="S7" s="90">
        <v>6.6</v>
      </c>
      <c r="T7" s="90"/>
    </row>
    <row r="8" spans="1:20" ht="20.25" customHeight="1">
      <c r="A8" s="69"/>
      <c r="B8" s="13">
        <v>1</v>
      </c>
      <c r="C8" s="13" t="s">
        <v>264</v>
      </c>
      <c r="D8" s="11" t="s">
        <v>260</v>
      </c>
      <c r="E8" s="11" t="s">
        <v>292</v>
      </c>
      <c r="F8" s="12" t="s">
        <v>261</v>
      </c>
      <c r="G8" s="13" t="s">
        <v>263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233</v>
      </c>
      <c r="R8" s="11" t="s">
        <v>291</v>
      </c>
      <c r="S8" s="69"/>
      <c r="T8" s="90"/>
    </row>
    <row r="9" spans="1:20" ht="20.25" customHeight="1">
      <c r="A9" s="69"/>
      <c r="B9" s="13">
        <v>2</v>
      </c>
      <c r="C9" s="13" t="s">
        <v>311</v>
      </c>
      <c r="D9" s="11" t="s">
        <v>295</v>
      </c>
      <c r="E9" s="11" t="s">
        <v>302</v>
      </c>
      <c r="F9" s="12" t="s">
        <v>296</v>
      </c>
      <c r="G9" s="13" t="s">
        <v>303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56</v>
      </c>
      <c r="R9" s="11" t="s">
        <v>416</v>
      </c>
      <c r="S9" s="69"/>
      <c r="T9" s="90"/>
    </row>
    <row r="10" spans="1:20" ht="20.25" customHeight="1">
      <c r="A10" s="69"/>
      <c r="B10" s="13">
        <v>3</v>
      </c>
      <c r="C10" s="13" t="s">
        <v>417</v>
      </c>
      <c r="D10" s="11" t="s">
        <v>273</v>
      </c>
      <c r="E10" s="11" t="s">
        <v>312</v>
      </c>
      <c r="F10" s="12" t="s">
        <v>274</v>
      </c>
      <c r="G10" s="13" t="s">
        <v>313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44</v>
      </c>
      <c r="R10" s="11" t="s">
        <v>314</v>
      </c>
      <c r="S10" s="69"/>
      <c r="T10" s="90"/>
    </row>
    <row r="11" spans="1:20" ht="22.5" customHeight="1">
      <c r="A11" s="69"/>
      <c r="B11" s="13">
        <v>4</v>
      </c>
      <c r="C11" s="13" t="s">
        <v>448</v>
      </c>
      <c r="D11" s="11" t="s">
        <v>305</v>
      </c>
      <c r="E11" s="11" t="s">
        <v>387</v>
      </c>
      <c r="F11" s="12" t="s">
        <v>306</v>
      </c>
      <c r="G11" s="13" t="s">
        <v>318</v>
      </c>
      <c r="H11" s="13"/>
      <c r="I11" s="13"/>
      <c r="J11" s="13"/>
      <c r="K11" s="13"/>
      <c r="L11" s="13"/>
      <c r="M11" s="13"/>
      <c r="N11" s="13"/>
      <c r="O11" s="13"/>
      <c r="P11" s="13">
        <v>4</v>
      </c>
      <c r="Q11" s="13" t="s">
        <v>234</v>
      </c>
      <c r="R11" s="11" t="s">
        <v>365</v>
      </c>
      <c r="S11" s="69"/>
      <c r="T11" s="90"/>
    </row>
    <row r="12" spans="1:20" ht="22.5" customHeight="1">
      <c r="A12" s="69"/>
      <c r="B12" s="13">
        <v>5</v>
      </c>
      <c r="C12" s="13" t="s">
        <v>449</v>
      </c>
      <c r="D12" s="11" t="s">
        <v>388</v>
      </c>
      <c r="E12" s="11" t="s">
        <v>389</v>
      </c>
      <c r="F12" s="12" t="s">
        <v>390</v>
      </c>
      <c r="G12" s="13" t="s">
        <v>391</v>
      </c>
      <c r="H12" s="13"/>
      <c r="I12" s="13"/>
      <c r="J12" s="13"/>
      <c r="K12" s="13"/>
      <c r="L12" s="13"/>
      <c r="M12" s="13"/>
      <c r="N12" s="13"/>
      <c r="O12" s="13"/>
      <c r="P12" s="13">
        <v>5</v>
      </c>
      <c r="Q12" s="13" t="s">
        <v>234</v>
      </c>
      <c r="R12" s="11" t="s">
        <v>451</v>
      </c>
      <c r="S12" s="69"/>
      <c r="T12" s="90"/>
    </row>
    <row r="13" spans="1:20" ht="22.5" customHeight="1">
      <c r="A13" s="69"/>
      <c r="B13" s="13">
        <v>6</v>
      </c>
      <c r="C13" s="13" t="s">
        <v>361</v>
      </c>
      <c r="D13" s="11" t="s">
        <v>335</v>
      </c>
      <c r="E13" s="11" t="s">
        <v>477</v>
      </c>
      <c r="F13" s="12" t="s">
        <v>336</v>
      </c>
      <c r="G13" s="13" t="s">
        <v>478</v>
      </c>
      <c r="H13" s="13"/>
      <c r="I13" s="13"/>
      <c r="J13" s="13"/>
      <c r="K13" s="13"/>
      <c r="L13" s="13"/>
      <c r="M13" s="13"/>
      <c r="N13" s="13"/>
      <c r="O13" s="13"/>
      <c r="P13" s="13">
        <v>6</v>
      </c>
      <c r="Q13" s="13" t="s">
        <v>268</v>
      </c>
      <c r="R13" s="11" t="s">
        <v>280</v>
      </c>
      <c r="S13" s="69"/>
      <c r="T13" s="90"/>
    </row>
    <row r="14" spans="1:20" ht="22.5" customHeight="1">
      <c r="A14" s="69"/>
      <c r="B14" s="13">
        <v>7</v>
      </c>
      <c r="C14" s="13" t="s">
        <v>443</v>
      </c>
      <c r="D14" s="11" t="s">
        <v>300</v>
      </c>
      <c r="E14" s="11" t="s">
        <v>480</v>
      </c>
      <c r="F14" s="12" t="s">
        <v>301</v>
      </c>
      <c r="G14" s="13" t="s">
        <v>479</v>
      </c>
      <c r="H14" s="13"/>
      <c r="I14" s="13"/>
      <c r="J14" s="13"/>
      <c r="K14" s="13"/>
      <c r="L14" s="13"/>
      <c r="M14" s="13"/>
      <c r="N14" s="13"/>
      <c r="O14" s="13">
        <v>1</v>
      </c>
      <c r="P14" s="13">
        <v>7</v>
      </c>
      <c r="Q14" s="13" t="s">
        <v>100</v>
      </c>
      <c r="R14" s="11" t="s">
        <v>452</v>
      </c>
      <c r="S14" s="69"/>
      <c r="T14" s="90"/>
    </row>
    <row r="15" spans="1:20" ht="23.25" customHeight="1">
      <c r="A15" s="69"/>
      <c r="B15" s="13">
        <v>8</v>
      </c>
      <c r="C15" s="13" t="s">
        <v>523</v>
      </c>
      <c r="D15" s="11" t="s">
        <v>288</v>
      </c>
      <c r="E15" s="11" t="s">
        <v>528</v>
      </c>
      <c r="F15" s="12" t="s">
        <v>473</v>
      </c>
      <c r="G15" s="13" t="s">
        <v>317</v>
      </c>
      <c r="H15" s="13"/>
      <c r="I15" s="13"/>
      <c r="J15" s="13"/>
      <c r="K15" s="13"/>
      <c r="L15" s="13"/>
      <c r="M15" s="13"/>
      <c r="N15" s="13"/>
      <c r="O15" s="13"/>
      <c r="P15" s="13">
        <v>8</v>
      </c>
      <c r="Q15" s="13" t="s">
        <v>48</v>
      </c>
      <c r="R15" s="11" t="s">
        <v>606</v>
      </c>
      <c r="S15" s="69"/>
      <c r="T15" s="90"/>
    </row>
    <row r="16" spans="1:20" ht="23.25" customHeight="1">
      <c r="A16" s="69"/>
      <c r="B16" s="13">
        <v>9</v>
      </c>
      <c r="C16" s="13" t="s">
        <v>485</v>
      </c>
      <c r="D16" s="11" t="s">
        <v>529</v>
      </c>
      <c r="E16" s="11" t="s">
        <v>612</v>
      </c>
      <c r="F16" s="12" t="s">
        <v>853</v>
      </c>
      <c r="G16" s="13" t="s">
        <v>574</v>
      </c>
      <c r="H16" s="13"/>
      <c r="I16" s="13"/>
      <c r="J16" s="13"/>
      <c r="K16" s="13"/>
      <c r="L16" s="13"/>
      <c r="M16" s="13"/>
      <c r="N16" s="13"/>
      <c r="O16" s="13"/>
      <c r="P16" s="13">
        <v>9</v>
      </c>
      <c r="Q16" s="13" t="s">
        <v>442</v>
      </c>
      <c r="R16" s="11" t="s">
        <v>486</v>
      </c>
      <c r="S16" s="69"/>
      <c r="T16" s="90"/>
    </row>
    <row r="17" spans="1:20" ht="23.25" customHeight="1">
      <c r="A17" s="69"/>
      <c r="B17" s="13">
        <v>10</v>
      </c>
      <c r="C17" s="13" t="s">
        <v>446</v>
      </c>
      <c r="D17" s="11" t="s">
        <v>328</v>
      </c>
      <c r="E17" s="11" t="s">
        <v>724</v>
      </c>
      <c r="F17" s="12" t="s">
        <v>329</v>
      </c>
      <c r="G17" s="13" t="s">
        <v>484</v>
      </c>
      <c r="H17" s="13"/>
      <c r="I17" s="13"/>
      <c r="J17" s="13"/>
      <c r="K17" s="13"/>
      <c r="L17" s="13"/>
      <c r="M17" s="13"/>
      <c r="N17" s="13"/>
      <c r="O17" s="13">
        <v>2</v>
      </c>
      <c r="P17" s="13">
        <v>10</v>
      </c>
      <c r="Q17" s="13" t="s">
        <v>44</v>
      </c>
      <c r="R17" s="11" t="s">
        <v>364</v>
      </c>
      <c r="S17" s="69"/>
      <c r="T17" s="90"/>
    </row>
    <row r="18" spans="1:20" ht="23.25" customHeight="1">
      <c r="A18" s="69"/>
      <c r="B18" s="13"/>
      <c r="C18" s="13"/>
      <c r="D18" s="11" t="s">
        <v>542</v>
      </c>
      <c r="E18" s="11" t="s">
        <v>723</v>
      </c>
      <c r="F18" s="12" t="s">
        <v>543</v>
      </c>
      <c r="G18" s="13" t="s">
        <v>583</v>
      </c>
      <c r="H18" s="13"/>
      <c r="I18" s="13"/>
      <c r="J18" s="13" t="s">
        <v>265</v>
      </c>
      <c r="K18" s="13" t="s">
        <v>265</v>
      </c>
      <c r="L18" s="13" t="s">
        <v>265</v>
      </c>
      <c r="M18" s="13" t="s">
        <v>265</v>
      </c>
      <c r="N18" s="13" t="s">
        <v>265</v>
      </c>
      <c r="O18" s="13"/>
      <c r="P18" s="13" t="s">
        <v>265</v>
      </c>
      <c r="Q18" s="13" t="s">
        <v>544</v>
      </c>
      <c r="R18" s="11" t="s">
        <v>755</v>
      </c>
      <c r="S18" s="69"/>
      <c r="T18" s="90"/>
    </row>
    <row r="19" spans="1:20" ht="23.25" customHeight="1">
      <c r="A19" s="69"/>
      <c r="B19" s="13">
        <v>11</v>
      </c>
      <c r="C19" s="13" t="s">
        <v>671</v>
      </c>
      <c r="D19" s="11" t="s">
        <v>514</v>
      </c>
      <c r="E19" s="11" t="s">
        <v>632</v>
      </c>
      <c r="F19" s="12" t="s">
        <v>673</v>
      </c>
      <c r="G19" s="13" t="s">
        <v>633</v>
      </c>
      <c r="H19" s="13"/>
      <c r="I19" s="13"/>
      <c r="J19" s="13"/>
      <c r="K19" s="13"/>
      <c r="L19" s="13"/>
      <c r="M19" s="13"/>
      <c r="N19" s="13"/>
      <c r="O19" s="13"/>
      <c r="P19" s="13">
        <v>11</v>
      </c>
      <c r="Q19" s="13" t="s">
        <v>44</v>
      </c>
      <c r="R19" s="11" t="s">
        <v>672</v>
      </c>
      <c r="S19" s="69"/>
      <c r="T19" s="90"/>
    </row>
    <row r="20" spans="1:20" ht="23.25" customHeight="1">
      <c r="A20" s="69"/>
      <c r="B20" s="13"/>
      <c r="C20" s="13" t="s">
        <v>686</v>
      </c>
      <c r="D20" s="11" t="s">
        <v>641</v>
      </c>
      <c r="E20" s="11" t="s">
        <v>722</v>
      </c>
      <c r="F20" s="12" t="s">
        <v>642</v>
      </c>
      <c r="G20" s="13" t="s">
        <v>643</v>
      </c>
      <c r="H20" s="13"/>
      <c r="I20" s="13"/>
      <c r="J20" s="13" t="s">
        <v>265</v>
      </c>
      <c r="K20" s="13" t="s">
        <v>265</v>
      </c>
      <c r="L20" s="13" t="s">
        <v>265</v>
      </c>
      <c r="M20" s="13" t="s">
        <v>265</v>
      </c>
      <c r="N20" s="13" t="s">
        <v>265</v>
      </c>
      <c r="O20" s="13"/>
      <c r="P20" s="13" t="s">
        <v>265</v>
      </c>
      <c r="Q20" s="13" t="s">
        <v>644</v>
      </c>
      <c r="R20" s="11" t="s">
        <v>754</v>
      </c>
      <c r="S20" s="69"/>
      <c r="T20" s="90"/>
    </row>
    <row r="21" spans="1:20" ht="23.25" customHeight="1">
      <c r="A21" s="69"/>
      <c r="B21" s="13">
        <v>12</v>
      </c>
      <c r="C21" s="13" t="s">
        <v>662</v>
      </c>
      <c r="D21" s="11" t="s">
        <v>539</v>
      </c>
      <c r="E21" s="11" t="s">
        <v>720</v>
      </c>
      <c r="F21" s="12" t="s">
        <v>540</v>
      </c>
      <c r="G21" s="13" t="s">
        <v>705</v>
      </c>
      <c r="H21" s="13"/>
      <c r="I21" s="13"/>
      <c r="J21" s="13"/>
      <c r="K21" s="13"/>
      <c r="L21" s="13"/>
      <c r="M21" s="13"/>
      <c r="N21" s="13"/>
      <c r="O21" s="13"/>
      <c r="P21" s="13">
        <v>12</v>
      </c>
      <c r="Q21" s="13" t="s">
        <v>541</v>
      </c>
      <c r="R21" s="11" t="s">
        <v>486</v>
      </c>
      <c r="S21" s="69"/>
      <c r="T21" s="90"/>
    </row>
    <row r="22" spans="1:20" ht="23.25" customHeight="1">
      <c r="A22" s="69"/>
      <c r="B22" s="13">
        <v>13</v>
      </c>
      <c r="C22" s="13" t="s">
        <v>659</v>
      </c>
      <c r="D22" s="11" t="s">
        <v>568</v>
      </c>
      <c r="E22" s="12" t="s">
        <v>719</v>
      </c>
      <c r="F22" s="11" t="s">
        <v>569</v>
      </c>
      <c r="G22" s="13" t="s">
        <v>721</v>
      </c>
      <c r="H22" s="13"/>
      <c r="I22" s="13"/>
      <c r="J22" s="13"/>
      <c r="K22" s="13"/>
      <c r="L22" s="13"/>
      <c r="M22" s="13"/>
      <c r="N22" s="13"/>
      <c r="O22" s="13"/>
      <c r="P22" s="13">
        <v>13</v>
      </c>
      <c r="Q22" s="13" t="s">
        <v>44</v>
      </c>
      <c r="R22" s="11" t="s">
        <v>660</v>
      </c>
      <c r="S22" s="69"/>
      <c r="T22" s="90"/>
    </row>
    <row r="23" spans="1:20" ht="23.25" customHeight="1">
      <c r="A23" s="69"/>
      <c r="B23" s="13"/>
      <c r="C23" s="13" t="s">
        <v>615</v>
      </c>
      <c r="D23" s="11" t="s">
        <v>546</v>
      </c>
      <c r="E23" s="12" t="s">
        <v>728</v>
      </c>
      <c r="F23" s="11" t="s">
        <v>547</v>
      </c>
      <c r="G23" s="13" t="s">
        <v>587</v>
      </c>
      <c r="H23" s="13"/>
      <c r="I23" s="13"/>
      <c r="J23" s="13"/>
      <c r="K23" s="13" t="s">
        <v>265</v>
      </c>
      <c r="L23" s="13" t="s">
        <v>265</v>
      </c>
      <c r="M23" s="13" t="s">
        <v>265</v>
      </c>
      <c r="N23" s="13" t="s">
        <v>265</v>
      </c>
      <c r="O23" s="13"/>
      <c r="P23" s="13" t="s">
        <v>265</v>
      </c>
      <c r="Q23" s="13" t="s">
        <v>548</v>
      </c>
      <c r="R23" s="11" t="s">
        <v>753</v>
      </c>
      <c r="S23" s="69"/>
      <c r="T23" s="90"/>
    </row>
    <row r="24" spans="1:20" ht="23.25" customHeight="1">
      <c r="A24" s="69"/>
      <c r="B24" s="13" t="s">
        <v>3</v>
      </c>
      <c r="C24" s="13" t="s">
        <v>661</v>
      </c>
      <c r="D24" s="11" t="s">
        <v>564</v>
      </c>
      <c r="E24" s="12" t="s">
        <v>727</v>
      </c>
      <c r="F24" s="11" t="s">
        <v>565</v>
      </c>
      <c r="G24" s="13" t="s">
        <v>725</v>
      </c>
      <c r="H24" s="13"/>
      <c r="I24" s="13"/>
      <c r="J24" s="13"/>
      <c r="K24" s="13" t="s">
        <v>265</v>
      </c>
      <c r="L24" s="13" t="s">
        <v>265</v>
      </c>
      <c r="M24" s="13"/>
      <c r="N24" s="13" t="s">
        <v>265</v>
      </c>
      <c r="O24" s="13"/>
      <c r="P24" s="13" t="s">
        <v>265</v>
      </c>
      <c r="Q24" s="13" t="s">
        <v>205</v>
      </c>
      <c r="R24" s="11" t="s">
        <v>766</v>
      </c>
      <c r="S24" s="69"/>
      <c r="T24" s="90"/>
    </row>
    <row r="25" spans="1:20" ht="23.25" customHeight="1">
      <c r="A25" s="69"/>
      <c r="B25" s="92"/>
      <c r="C25" s="92"/>
      <c r="D25" s="93"/>
      <c r="E25" s="97"/>
      <c r="F25" s="93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/>
      <c r="S25" s="69"/>
      <c r="T25" s="90"/>
    </row>
    <row r="26" spans="1:20" ht="19.5" customHeight="1">
      <c r="A26" s="20"/>
      <c r="B26" s="2"/>
      <c r="C26" s="2"/>
      <c r="D26" s="1" t="s">
        <v>92</v>
      </c>
      <c r="E26" s="1"/>
      <c r="F26" s="15" t="s">
        <v>3</v>
      </c>
      <c r="G26" s="1" t="s">
        <v>3</v>
      </c>
      <c r="H26" s="2"/>
      <c r="I26" s="1"/>
      <c r="J26" s="1"/>
      <c r="K26" s="1"/>
      <c r="L26" s="1"/>
      <c r="M26" s="1"/>
      <c r="N26" s="2"/>
      <c r="O26" s="2"/>
      <c r="P26" s="2"/>
      <c r="Q26" s="2"/>
      <c r="R26" s="1"/>
      <c r="S26" s="69"/>
      <c r="T26" s="69"/>
    </row>
    <row r="27" spans="1:20" ht="23.25" customHeight="1">
      <c r="A27" s="69"/>
      <c r="B27" s="13">
        <v>1</v>
      </c>
      <c r="C27" s="13"/>
      <c r="D27" s="11" t="s">
        <v>374</v>
      </c>
      <c r="E27" s="11" t="s">
        <v>645</v>
      </c>
      <c r="F27" s="12" t="s">
        <v>556</v>
      </c>
      <c r="G27" s="13" t="s">
        <v>476</v>
      </c>
      <c r="H27" s="13"/>
      <c r="I27" s="13"/>
      <c r="J27" s="13"/>
      <c r="K27" s="13"/>
      <c r="L27" s="13"/>
      <c r="M27" s="13"/>
      <c r="N27" s="13"/>
      <c r="O27" s="13"/>
      <c r="P27" s="13"/>
      <c r="Q27" s="13" t="s">
        <v>442</v>
      </c>
      <c r="R27" s="11" t="s">
        <v>93</v>
      </c>
      <c r="S27" s="69"/>
      <c r="T27" s="90"/>
    </row>
    <row r="29" spans="1:20" ht="19.5" customHeight="1">
      <c r="A29" s="20"/>
      <c r="B29" s="2"/>
      <c r="C29" s="2"/>
      <c r="D29" s="1" t="s">
        <v>94</v>
      </c>
      <c r="E29" s="1"/>
      <c r="G29" s="2"/>
      <c r="H29" s="2"/>
      <c r="I29" s="1"/>
      <c r="J29" s="1"/>
      <c r="K29" s="1"/>
      <c r="L29" s="1"/>
      <c r="M29" s="2"/>
      <c r="N29" s="2"/>
      <c r="O29" s="2"/>
      <c r="P29" s="2"/>
      <c r="Q29" s="2"/>
      <c r="R29" s="1"/>
      <c r="S29" s="69"/>
      <c r="T29" s="69"/>
    </row>
    <row r="30" spans="1:20" ht="23.25" customHeight="1">
      <c r="A30" s="69"/>
      <c r="B30" s="13" t="s">
        <v>3</v>
      </c>
      <c r="C30" s="13"/>
      <c r="D30" s="11" t="s">
        <v>321</v>
      </c>
      <c r="E30" s="11" t="s">
        <v>638</v>
      </c>
      <c r="F30" s="12" t="s">
        <v>209</v>
      </c>
      <c r="G30" s="13" t="s">
        <v>639</v>
      </c>
      <c r="H30" s="13"/>
      <c r="I30" s="13"/>
      <c r="J30" s="13"/>
      <c r="K30" s="13"/>
      <c r="L30" s="13"/>
      <c r="M30" s="13"/>
      <c r="N30" s="13"/>
      <c r="O30" s="13"/>
      <c r="P30" s="13"/>
      <c r="Q30" s="13" t="s">
        <v>236</v>
      </c>
      <c r="R30" s="11" t="s">
        <v>768</v>
      </c>
      <c r="S30" s="69"/>
      <c r="T30" s="90"/>
    </row>
    <row r="31" spans="1:20" ht="19.5" customHeight="1">
      <c r="A31" s="20"/>
      <c r="B31" s="81"/>
      <c r="C31" s="2"/>
      <c r="D31" s="1"/>
      <c r="E31" s="1"/>
      <c r="F31" s="97"/>
      <c r="J31" s="1"/>
      <c r="K31" s="2"/>
      <c r="L31" s="2"/>
      <c r="M31" s="2"/>
      <c r="N31" s="2"/>
      <c r="O31" s="2"/>
      <c r="P31" s="2"/>
      <c r="Q31" s="1"/>
      <c r="R31" s="1"/>
      <c r="S31" s="69"/>
      <c r="T31" s="69"/>
    </row>
    <row r="32" spans="1:20" ht="19.5" customHeight="1">
      <c r="A32" s="20"/>
      <c r="B32" s="2"/>
      <c r="C32" s="2"/>
      <c r="D32" s="1" t="s">
        <v>95</v>
      </c>
      <c r="E32" s="1" t="s">
        <v>3</v>
      </c>
      <c r="F32" s="15" t="s">
        <v>3</v>
      </c>
      <c r="G32" s="2"/>
      <c r="H32" s="116" t="s">
        <v>96</v>
      </c>
      <c r="I32" s="117"/>
      <c r="J32" s="117"/>
      <c r="K32" s="117"/>
      <c r="L32" s="116" t="s">
        <v>97</v>
      </c>
      <c r="M32" s="117"/>
      <c r="N32" s="118"/>
      <c r="O32" s="116" t="s">
        <v>98</v>
      </c>
      <c r="P32" s="118"/>
      <c r="Q32" s="2"/>
      <c r="R32" s="1"/>
      <c r="S32" s="69"/>
      <c r="T32" s="69"/>
    </row>
    <row r="33" spans="1:20" ht="18.75" customHeight="1">
      <c r="A33" s="20"/>
      <c r="B33" s="13">
        <v>1</v>
      </c>
      <c r="C33" s="13" t="s">
        <v>450</v>
      </c>
      <c r="D33" s="11" t="s">
        <v>330</v>
      </c>
      <c r="E33" s="91" t="s">
        <v>494</v>
      </c>
      <c r="F33" s="12" t="s">
        <v>460</v>
      </c>
      <c r="G33" s="41" t="s">
        <v>482</v>
      </c>
      <c r="H33" s="109">
        <v>1</v>
      </c>
      <c r="I33" s="110"/>
      <c r="J33" s="110"/>
      <c r="K33" s="111"/>
      <c r="L33" s="109" t="s">
        <v>215</v>
      </c>
      <c r="M33" s="110"/>
      <c r="N33" s="111"/>
      <c r="O33" s="109" t="s">
        <v>215</v>
      </c>
      <c r="P33" s="111"/>
      <c r="Q33" s="54" t="s">
        <v>48</v>
      </c>
      <c r="R33" s="11" t="s">
        <v>120</v>
      </c>
      <c r="S33" s="69"/>
      <c r="T33" s="69"/>
    </row>
    <row r="34" spans="1:20" ht="18.75" customHeight="1">
      <c r="A34" s="20"/>
      <c r="B34" s="13"/>
      <c r="C34" s="13" t="s">
        <v>411</v>
      </c>
      <c r="D34" s="11" t="s">
        <v>342</v>
      </c>
      <c r="E34" s="91" t="s">
        <v>489</v>
      </c>
      <c r="F34" s="12" t="s">
        <v>412</v>
      </c>
      <c r="G34" s="41" t="s">
        <v>490</v>
      </c>
      <c r="H34" s="109" t="s">
        <v>215</v>
      </c>
      <c r="I34" s="110"/>
      <c r="J34" s="110"/>
      <c r="K34" s="111"/>
      <c r="L34" s="109" t="s">
        <v>265</v>
      </c>
      <c r="M34" s="110"/>
      <c r="N34" s="111"/>
      <c r="O34" s="109" t="s">
        <v>215</v>
      </c>
      <c r="P34" s="111"/>
      <c r="Q34" s="54" t="s">
        <v>48</v>
      </c>
      <c r="R34" s="11" t="s">
        <v>756</v>
      </c>
      <c r="S34" s="69"/>
      <c r="T34" s="69"/>
    </row>
    <row r="35" spans="1:20" ht="18.75" customHeight="1">
      <c r="A35" s="20"/>
      <c r="B35" s="13"/>
      <c r="C35" s="13" t="s">
        <v>410</v>
      </c>
      <c r="D35" s="11" t="s">
        <v>375</v>
      </c>
      <c r="E35" s="91" t="s">
        <v>492</v>
      </c>
      <c r="F35" s="12" t="s">
        <v>376</v>
      </c>
      <c r="G35" s="41" t="s">
        <v>505</v>
      </c>
      <c r="H35" s="109" t="s">
        <v>215</v>
      </c>
      <c r="I35" s="110"/>
      <c r="J35" s="110"/>
      <c r="K35" s="111"/>
      <c r="L35" s="109" t="s">
        <v>265</v>
      </c>
      <c r="M35" s="110"/>
      <c r="N35" s="111"/>
      <c r="O35" s="109" t="s">
        <v>215</v>
      </c>
      <c r="P35" s="111"/>
      <c r="Q35" s="54" t="s">
        <v>219</v>
      </c>
      <c r="R35" s="11" t="s">
        <v>756</v>
      </c>
      <c r="S35" s="69"/>
      <c r="T35" s="69"/>
    </row>
    <row r="36" spans="1:20" ht="18.75" customHeight="1">
      <c r="A36" s="20"/>
      <c r="B36" s="13" t="s">
        <v>3</v>
      </c>
      <c r="C36" s="13" t="s">
        <v>522</v>
      </c>
      <c r="D36" s="11" t="s">
        <v>350</v>
      </c>
      <c r="E36" s="91" t="s">
        <v>532</v>
      </c>
      <c r="F36" s="12" t="s">
        <v>351</v>
      </c>
      <c r="G36" s="41" t="s">
        <v>531</v>
      </c>
      <c r="H36" s="109" t="s">
        <v>265</v>
      </c>
      <c r="I36" s="110"/>
      <c r="J36" s="110"/>
      <c r="K36" s="111"/>
      <c r="L36" s="109" t="s">
        <v>215</v>
      </c>
      <c r="M36" s="110"/>
      <c r="N36" s="111"/>
      <c r="O36" s="109" t="s">
        <v>215</v>
      </c>
      <c r="P36" s="111"/>
      <c r="Q36" s="54" t="s">
        <v>100</v>
      </c>
      <c r="R36" s="11" t="s">
        <v>770</v>
      </c>
      <c r="S36" s="69"/>
      <c r="T36" s="69"/>
    </row>
    <row r="37" spans="1:20" ht="18.75" customHeight="1">
      <c r="A37" s="20"/>
      <c r="B37" s="13">
        <v>2</v>
      </c>
      <c r="C37" s="13"/>
      <c r="D37" s="11" t="s">
        <v>500</v>
      </c>
      <c r="E37" s="91" t="s">
        <v>534</v>
      </c>
      <c r="F37" s="12" t="s">
        <v>501</v>
      </c>
      <c r="G37" s="41" t="s">
        <v>533</v>
      </c>
      <c r="H37" s="109">
        <v>2</v>
      </c>
      <c r="I37" s="110"/>
      <c r="J37" s="110"/>
      <c r="K37" s="111"/>
      <c r="L37" s="109">
        <v>1</v>
      </c>
      <c r="M37" s="110"/>
      <c r="N37" s="111"/>
      <c r="O37" s="109" t="s">
        <v>215</v>
      </c>
      <c r="P37" s="111"/>
      <c r="Q37" s="54" t="s">
        <v>219</v>
      </c>
      <c r="R37" s="11" t="s">
        <v>687</v>
      </c>
      <c r="S37" s="69"/>
      <c r="T37" s="69"/>
    </row>
    <row r="38" spans="1:20" ht="18.75" customHeight="1">
      <c r="A38" s="20"/>
      <c r="B38" s="13">
        <v>3</v>
      </c>
      <c r="C38" s="13"/>
      <c r="D38" s="11" t="s">
        <v>352</v>
      </c>
      <c r="E38" s="91" t="s">
        <v>536</v>
      </c>
      <c r="F38" s="12" t="s">
        <v>502</v>
      </c>
      <c r="G38" s="41" t="s">
        <v>535</v>
      </c>
      <c r="H38" s="109" t="s">
        <v>215</v>
      </c>
      <c r="I38" s="110"/>
      <c r="J38" s="110"/>
      <c r="K38" s="111"/>
      <c r="L38" s="109">
        <v>2</v>
      </c>
      <c r="M38" s="110"/>
      <c r="N38" s="111"/>
      <c r="O38" s="109" t="s">
        <v>215</v>
      </c>
      <c r="P38" s="111"/>
      <c r="Q38" s="54" t="s">
        <v>190</v>
      </c>
      <c r="R38" s="11" t="s">
        <v>280</v>
      </c>
      <c r="S38" s="69"/>
      <c r="T38" s="69"/>
    </row>
    <row r="39" spans="1:20" ht="18.75" customHeight="1">
      <c r="A39" s="20"/>
      <c r="B39" s="13">
        <v>4</v>
      </c>
      <c r="C39" s="13" t="s">
        <v>510</v>
      </c>
      <c r="D39" s="11" t="s">
        <v>331</v>
      </c>
      <c r="E39" s="91" t="s">
        <v>582</v>
      </c>
      <c r="F39" s="12" t="s">
        <v>511</v>
      </c>
      <c r="G39" s="41" t="s">
        <v>581</v>
      </c>
      <c r="H39" s="109">
        <v>3</v>
      </c>
      <c r="I39" s="110"/>
      <c r="J39" s="110"/>
      <c r="K39" s="111"/>
      <c r="L39" s="109" t="s">
        <v>215</v>
      </c>
      <c r="M39" s="110"/>
      <c r="N39" s="111"/>
      <c r="O39" s="109" t="s">
        <v>215</v>
      </c>
      <c r="P39" s="111"/>
      <c r="Q39" s="54" t="s">
        <v>56</v>
      </c>
      <c r="R39" s="11" t="s">
        <v>512</v>
      </c>
      <c r="S39" s="69"/>
      <c r="T39" s="69"/>
    </row>
    <row r="40" spans="1:20" ht="18.75" customHeight="1">
      <c r="A40" s="20"/>
      <c r="B40" s="13">
        <v>5</v>
      </c>
      <c r="C40" s="13" t="s">
        <v>593</v>
      </c>
      <c r="D40" s="11" t="s">
        <v>562</v>
      </c>
      <c r="E40" s="91" t="s">
        <v>630</v>
      </c>
      <c r="F40" s="12" t="s">
        <v>563</v>
      </c>
      <c r="G40" s="41" t="s">
        <v>629</v>
      </c>
      <c r="H40" s="109" t="s">
        <v>215</v>
      </c>
      <c r="I40" s="110"/>
      <c r="J40" s="110"/>
      <c r="K40" s="111"/>
      <c r="L40" s="109">
        <v>3</v>
      </c>
      <c r="M40" s="110"/>
      <c r="N40" s="111"/>
      <c r="O40" s="109" t="s">
        <v>215</v>
      </c>
      <c r="P40" s="111"/>
      <c r="Q40" s="54" t="s">
        <v>424</v>
      </c>
      <c r="R40" s="11" t="s">
        <v>594</v>
      </c>
      <c r="S40" s="69"/>
      <c r="T40" s="69"/>
    </row>
    <row r="41" spans="1:20" ht="18.75" customHeight="1">
      <c r="A41" s="20"/>
      <c r="B41" s="13">
        <v>6</v>
      </c>
      <c r="C41" s="13" t="s">
        <v>622</v>
      </c>
      <c r="D41" s="11" t="s">
        <v>418</v>
      </c>
      <c r="E41" s="91" t="s">
        <v>634</v>
      </c>
      <c r="F41" s="12" t="s">
        <v>503</v>
      </c>
      <c r="G41" s="41" t="s">
        <v>635</v>
      </c>
      <c r="H41" s="109" t="s">
        <v>215</v>
      </c>
      <c r="I41" s="110"/>
      <c r="J41" s="110"/>
      <c r="K41" s="111"/>
      <c r="L41" s="109">
        <v>4</v>
      </c>
      <c r="M41" s="110"/>
      <c r="N41" s="111"/>
      <c r="O41" s="109" t="s">
        <v>215</v>
      </c>
      <c r="P41" s="111"/>
      <c r="Q41" s="54" t="s">
        <v>190</v>
      </c>
      <c r="R41" s="11" t="s">
        <v>280</v>
      </c>
      <c r="S41" s="69"/>
      <c r="T41" s="69"/>
    </row>
    <row r="42" spans="1:20" ht="18.75" customHeight="1">
      <c r="A42" s="20"/>
      <c r="B42" s="13">
        <v>7</v>
      </c>
      <c r="C42" s="13" t="s">
        <v>616</v>
      </c>
      <c r="D42" s="11" t="s">
        <v>358</v>
      </c>
      <c r="E42" s="91" t="s">
        <v>637</v>
      </c>
      <c r="F42" s="12" t="s">
        <v>617</v>
      </c>
      <c r="G42" s="41" t="s">
        <v>636</v>
      </c>
      <c r="H42" s="109" t="s">
        <v>215</v>
      </c>
      <c r="I42" s="110"/>
      <c r="J42" s="110"/>
      <c r="K42" s="111"/>
      <c r="L42" s="109">
        <v>5</v>
      </c>
      <c r="M42" s="110"/>
      <c r="N42" s="111"/>
      <c r="O42" s="109" t="s">
        <v>215</v>
      </c>
      <c r="P42" s="111"/>
      <c r="Q42" s="54" t="s">
        <v>190</v>
      </c>
      <c r="R42" s="11" t="s">
        <v>280</v>
      </c>
      <c r="S42" s="69"/>
      <c r="T42" s="69"/>
    </row>
    <row r="43" spans="1:20" ht="18.75" customHeight="1">
      <c r="A43" s="20"/>
      <c r="B43" s="13"/>
      <c r="C43" s="13"/>
      <c r="D43" s="11"/>
      <c r="E43" s="91"/>
      <c r="F43" s="15" t="s">
        <v>359</v>
      </c>
      <c r="G43" s="41"/>
      <c r="H43" s="102"/>
      <c r="I43" s="103"/>
      <c r="J43" s="103"/>
      <c r="K43" s="104"/>
      <c r="L43" s="102"/>
      <c r="M43" s="103"/>
      <c r="N43" s="104"/>
      <c r="O43" s="102"/>
      <c r="P43" s="104"/>
      <c r="Q43" s="54"/>
      <c r="R43" s="11"/>
      <c r="S43" s="69"/>
      <c r="T43" s="69"/>
    </row>
    <row r="44" spans="1:20" ht="18.75" customHeight="1">
      <c r="A44" s="20"/>
      <c r="B44" s="13">
        <v>8</v>
      </c>
      <c r="C44" s="13" t="s">
        <v>598</v>
      </c>
      <c r="D44" s="11" t="s">
        <v>504</v>
      </c>
      <c r="E44" s="98" t="s">
        <v>711</v>
      </c>
      <c r="F44" s="12" t="s">
        <v>599</v>
      </c>
      <c r="G44" s="41" t="s">
        <v>709</v>
      </c>
      <c r="H44" s="109" t="s">
        <v>215</v>
      </c>
      <c r="I44" s="110"/>
      <c r="J44" s="110"/>
      <c r="K44" s="111"/>
      <c r="L44" s="109">
        <v>6</v>
      </c>
      <c r="M44" s="110"/>
      <c r="N44" s="111"/>
      <c r="O44" s="109" t="s">
        <v>215</v>
      </c>
      <c r="P44" s="111"/>
      <c r="Q44" s="54" t="s">
        <v>48</v>
      </c>
      <c r="R44" s="11" t="s">
        <v>237</v>
      </c>
      <c r="S44" s="69"/>
      <c r="T44" s="69"/>
    </row>
    <row r="45" spans="1:20" ht="18.75" customHeight="1">
      <c r="A45" s="20"/>
      <c r="B45" s="13">
        <v>9</v>
      </c>
      <c r="C45" s="13"/>
      <c r="D45" s="11" t="s">
        <v>341</v>
      </c>
      <c r="E45" s="98" t="s">
        <v>712</v>
      </c>
      <c r="F45" s="12" t="s">
        <v>626</v>
      </c>
      <c r="G45" s="41" t="s">
        <v>713</v>
      </c>
      <c r="H45" s="109" t="s">
        <v>215</v>
      </c>
      <c r="I45" s="110"/>
      <c r="J45" s="110"/>
      <c r="K45" s="111"/>
      <c r="L45" s="109" t="s">
        <v>215</v>
      </c>
      <c r="M45" s="110"/>
      <c r="N45" s="111"/>
      <c r="O45" s="109">
        <v>1</v>
      </c>
      <c r="P45" s="111"/>
      <c r="Q45" s="54" t="s">
        <v>48</v>
      </c>
      <c r="R45" s="11" t="s">
        <v>625</v>
      </c>
      <c r="S45" s="69"/>
      <c r="T45" s="69"/>
    </row>
    <row r="46" spans="1:20" ht="18.75" customHeight="1">
      <c r="A46" s="20"/>
      <c r="B46" s="13" t="s">
        <v>3</v>
      </c>
      <c r="C46" s="13" t="s">
        <v>791</v>
      </c>
      <c r="D46" s="11" t="s">
        <v>567</v>
      </c>
      <c r="E46" s="98" t="s">
        <v>717</v>
      </c>
      <c r="F46" s="12" t="s">
        <v>792</v>
      </c>
      <c r="G46" s="41" t="s">
        <v>718</v>
      </c>
      <c r="H46" s="109" t="s">
        <v>215</v>
      </c>
      <c r="I46" s="110"/>
      <c r="J46" s="110"/>
      <c r="K46" s="111"/>
      <c r="L46" s="109" t="s">
        <v>215</v>
      </c>
      <c r="M46" s="110"/>
      <c r="N46" s="111"/>
      <c r="O46" s="109" t="s">
        <v>265</v>
      </c>
      <c r="P46" s="111"/>
      <c r="Q46" s="54" t="s">
        <v>48</v>
      </c>
      <c r="R46" s="11" t="s">
        <v>771</v>
      </c>
      <c r="S46" s="69"/>
      <c r="T46" s="69"/>
    </row>
    <row r="47" spans="1:20" ht="18.75" customHeight="1">
      <c r="A47" s="20"/>
      <c r="B47" s="13">
        <v>10</v>
      </c>
      <c r="C47" s="13" t="s">
        <v>680</v>
      </c>
      <c r="D47" s="11" t="s">
        <v>373</v>
      </c>
      <c r="E47" s="98" t="s">
        <v>729</v>
      </c>
      <c r="F47" s="12" t="s">
        <v>682</v>
      </c>
      <c r="G47" s="41" t="s">
        <v>757</v>
      </c>
      <c r="H47" s="109">
        <v>4</v>
      </c>
      <c r="I47" s="110"/>
      <c r="J47" s="110"/>
      <c r="K47" s="111"/>
      <c r="L47" s="109" t="s">
        <v>215</v>
      </c>
      <c r="M47" s="110"/>
      <c r="N47" s="111"/>
      <c r="O47" s="109" t="s">
        <v>215</v>
      </c>
      <c r="P47" s="111"/>
      <c r="Q47" s="54" t="s">
        <v>100</v>
      </c>
      <c r="R47" s="11" t="s">
        <v>681</v>
      </c>
      <c r="S47" s="69"/>
      <c r="T47" s="69"/>
    </row>
    <row r="48" spans="1:20" ht="18.75" customHeight="1">
      <c r="A48" s="20"/>
      <c r="B48" s="92"/>
      <c r="C48" s="92"/>
      <c r="D48" s="1"/>
      <c r="F48" s="95"/>
      <c r="H48" s="94"/>
      <c r="I48" s="94"/>
      <c r="J48" s="94"/>
      <c r="K48" s="94"/>
      <c r="L48" s="94"/>
      <c r="M48" s="94"/>
      <c r="N48" s="94"/>
      <c r="O48" s="94"/>
      <c r="P48" s="94"/>
      <c r="Q48" s="15"/>
      <c r="R48" s="96"/>
      <c r="S48" s="69"/>
      <c r="T48" s="69"/>
    </row>
    <row r="49" spans="1:20" ht="19.5" customHeight="1">
      <c r="A49" s="20"/>
      <c r="B49" s="69"/>
      <c r="C49" s="69"/>
      <c r="D49" s="1" t="s">
        <v>99</v>
      </c>
      <c r="E49" s="1"/>
      <c r="F49" s="15" t="s">
        <v>3</v>
      </c>
      <c r="G49" s="69"/>
      <c r="H49" s="1"/>
      <c r="I49" s="1"/>
      <c r="J49" s="1"/>
      <c r="K49" s="69"/>
      <c r="L49" s="2"/>
      <c r="M49" s="2"/>
      <c r="N49" s="2"/>
      <c r="O49" s="81"/>
      <c r="P49" s="2"/>
      <c r="Q49" s="2"/>
      <c r="R49" s="1"/>
      <c r="S49" s="69"/>
      <c r="T49" s="69"/>
    </row>
    <row r="50" spans="1:20" ht="18.75" customHeight="1">
      <c r="A50" s="20"/>
      <c r="B50" s="13">
        <v>1</v>
      </c>
      <c r="C50" s="13" t="s">
        <v>242</v>
      </c>
      <c r="D50" s="11" t="s">
        <v>243</v>
      </c>
      <c r="E50" s="91" t="s">
        <v>576</v>
      </c>
      <c r="F50" s="12" t="s">
        <v>244</v>
      </c>
      <c r="G50" s="41" t="s">
        <v>245</v>
      </c>
      <c r="H50" s="109"/>
      <c r="I50" s="110"/>
      <c r="J50" s="110"/>
      <c r="K50" s="111"/>
      <c r="L50" s="109"/>
      <c r="M50" s="110"/>
      <c r="N50" s="111"/>
      <c r="O50" s="109"/>
      <c r="P50" s="111"/>
      <c r="Q50" s="54" t="s">
        <v>48</v>
      </c>
      <c r="R50" s="11" t="s">
        <v>369</v>
      </c>
      <c r="S50" s="69"/>
      <c r="T50" s="69"/>
    </row>
    <row r="51" spans="1:20" ht="19.5" customHeight="1">
      <c r="A51" s="20"/>
      <c r="B51" s="13">
        <v>2</v>
      </c>
      <c r="C51" s="13"/>
      <c r="D51" s="11" t="s">
        <v>272</v>
      </c>
      <c r="E51" s="91" t="s">
        <v>527</v>
      </c>
      <c r="F51" s="12" t="s">
        <v>353</v>
      </c>
      <c r="G51" s="41" t="s">
        <v>357</v>
      </c>
      <c r="H51" s="99" t="s">
        <v>3</v>
      </c>
      <c r="I51" s="100"/>
      <c r="J51" s="100"/>
      <c r="K51" s="101"/>
      <c r="L51" s="99" t="s">
        <v>3</v>
      </c>
      <c r="M51" s="100"/>
      <c r="N51" s="101"/>
      <c r="O51" s="99" t="s">
        <v>3</v>
      </c>
      <c r="P51" s="101"/>
      <c r="Q51" s="54" t="s">
        <v>48</v>
      </c>
      <c r="R51" s="11" t="s">
        <v>674</v>
      </c>
      <c r="S51" s="69"/>
      <c r="T51" s="69"/>
    </row>
    <row r="52" spans="1:20" ht="18.75" customHeight="1">
      <c r="A52" s="20"/>
      <c r="B52" s="13">
        <v>3</v>
      </c>
      <c r="C52" s="13" t="s">
        <v>653</v>
      </c>
      <c r="D52" s="11" t="s">
        <v>470</v>
      </c>
      <c r="E52" s="98" t="s">
        <v>710</v>
      </c>
      <c r="F52" s="12" t="s">
        <v>654</v>
      </c>
      <c r="G52" s="41" t="s">
        <v>575</v>
      </c>
      <c r="H52" s="99"/>
      <c r="I52" s="100"/>
      <c r="J52" s="100"/>
      <c r="K52" s="101"/>
      <c r="L52" s="99"/>
      <c r="M52" s="100"/>
      <c r="N52" s="101"/>
      <c r="O52" s="99"/>
      <c r="P52" s="101"/>
      <c r="Q52" s="54" t="s">
        <v>48</v>
      </c>
      <c r="R52" s="11" t="s">
        <v>793</v>
      </c>
      <c r="S52" s="69"/>
      <c r="T52" s="69"/>
    </row>
    <row r="53" spans="1:20" ht="18.75" customHeight="1">
      <c r="A53" s="20"/>
      <c r="B53" s="92"/>
      <c r="C53" s="92"/>
      <c r="D53" s="93"/>
      <c r="E53" s="105"/>
      <c r="F53" s="97"/>
      <c r="G53" s="92"/>
      <c r="H53" s="94"/>
      <c r="I53" s="94"/>
      <c r="J53" s="94"/>
      <c r="K53" s="94"/>
      <c r="L53" s="94"/>
      <c r="M53" s="94"/>
      <c r="N53" s="94"/>
      <c r="O53" s="94"/>
      <c r="P53" s="94"/>
      <c r="Q53" s="92"/>
      <c r="R53" s="93"/>
      <c r="S53" s="69"/>
      <c r="T53" s="69"/>
    </row>
    <row r="54" spans="1:20" ht="19.5" customHeight="1">
      <c r="A54" s="20"/>
      <c r="B54" s="2"/>
      <c r="C54" s="2"/>
      <c r="D54" s="15" t="s">
        <v>101</v>
      </c>
      <c r="E54" s="1"/>
      <c r="F54" s="15" t="str">
        <f>IF(ISBLANK(+E54)=TRUE,"",CONVERT(+E54,"m","ft"))</f>
        <v/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5"/>
      <c r="S54" s="69"/>
      <c r="T54" s="69"/>
    </row>
    <row r="55" spans="1:20" ht="19.5" customHeight="1">
      <c r="A55" s="20"/>
      <c r="B55" s="13">
        <v>1</v>
      </c>
      <c r="C55" s="13">
        <v>2019021345</v>
      </c>
      <c r="D55" s="11" t="s">
        <v>102</v>
      </c>
      <c r="E55" s="11" t="s">
        <v>103</v>
      </c>
      <c r="F55" s="12" t="s">
        <v>104</v>
      </c>
      <c r="G55" s="13" t="s">
        <v>105</v>
      </c>
      <c r="H55" s="11"/>
      <c r="I55" s="11"/>
      <c r="J55" s="11"/>
      <c r="K55" s="11"/>
      <c r="L55" s="11"/>
      <c r="M55" s="11"/>
      <c r="N55" s="11"/>
      <c r="O55" s="11"/>
      <c r="P55" s="13"/>
      <c r="Q55" s="13" t="s">
        <v>106</v>
      </c>
      <c r="R55" s="11" t="s">
        <v>107</v>
      </c>
      <c r="S55" s="69"/>
      <c r="T55" s="69"/>
    </row>
    <row r="56" spans="1:20" ht="19.5" customHeight="1">
      <c r="A56" s="20"/>
      <c r="B56" s="13">
        <v>2</v>
      </c>
      <c r="C56" s="13">
        <v>2019081385</v>
      </c>
      <c r="D56" s="11" t="s">
        <v>108</v>
      </c>
      <c r="E56" s="11" t="s">
        <v>109</v>
      </c>
      <c r="F56" s="12" t="s">
        <v>104</v>
      </c>
      <c r="G56" s="13" t="s">
        <v>110</v>
      </c>
      <c r="H56" s="11"/>
      <c r="I56" s="11"/>
      <c r="J56" s="11"/>
      <c r="K56" s="11"/>
      <c r="L56" s="11"/>
      <c r="M56" s="11"/>
      <c r="N56" s="11"/>
      <c r="O56" s="11"/>
      <c r="P56" s="13"/>
      <c r="Q56" s="13"/>
      <c r="R56" s="11" t="s">
        <v>111</v>
      </c>
      <c r="S56" s="69"/>
      <c r="T56" s="69"/>
    </row>
    <row r="57" spans="1:20" ht="19.5" customHeight="1">
      <c r="A57" s="20"/>
      <c r="B57" s="13">
        <v>3</v>
      </c>
      <c r="C57" s="13">
        <v>2019101199</v>
      </c>
      <c r="D57" s="11" t="s">
        <v>112</v>
      </c>
      <c r="E57" s="11"/>
      <c r="F57" s="12" t="s">
        <v>113</v>
      </c>
      <c r="G57" s="13" t="s">
        <v>114</v>
      </c>
      <c r="H57" s="11"/>
      <c r="I57" s="11"/>
      <c r="J57" s="11"/>
      <c r="K57" s="11"/>
      <c r="L57" s="11"/>
      <c r="M57" s="11"/>
      <c r="N57" s="11"/>
      <c r="O57" s="11"/>
      <c r="P57" s="13"/>
      <c r="Q57" s="13" t="s">
        <v>106</v>
      </c>
      <c r="R57" s="11"/>
      <c r="S57" s="69"/>
      <c r="T57" s="69"/>
    </row>
    <row r="58" spans="1:20" ht="19.5" customHeight="1">
      <c r="A58" s="20"/>
      <c r="B58" s="13">
        <v>4</v>
      </c>
      <c r="C58" s="13">
        <v>2022011043</v>
      </c>
      <c r="D58" s="11" t="s">
        <v>115</v>
      </c>
      <c r="E58" s="11" t="s">
        <v>116</v>
      </c>
      <c r="F58" s="12" t="s">
        <v>117</v>
      </c>
      <c r="G58" s="13" t="s">
        <v>118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119</v>
      </c>
      <c r="R58" s="11" t="s">
        <v>120</v>
      </c>
      <c r="S58" s="69"/>
      <c r="T58" s="69"/>
    </row>
    <row r="59" spans="1:20" ht="19.5" customHeight="1">
      <c r="A59" s="20"/>
      <c r="B59" s="13">
        <v>5</v>
      </c>
      <c r="C59" s="13">
        <v>2022021006</v>
      </c>
      <c r="D59" s="11" t="s">
        <v>121</v>
      </c>
      <c r="E59" s="11" t="s">
        <v>122</v>
      </c>
      <c r="F59" s="12" t="s">
        <v>123</v>
      </c>
      <c r="G59" s="13" t="s">
        <v>124</v>
      </c>
      <c r="H59" s="11"/>
      <c r="I59" s="11"/>
      <c r="J59" s="11"/>
      <c r="K59" s="11"/>
      <c r="L59" s="11"/>
      <c r="M59" s="11"/>
      <c r="N59" s="11"/>
      <c r="O59" s="11"/>
      <c r="P59" s="13"/>
      <c r="Q59" s="13" t="s">
        <v>125</v>
      </c>
      <c r="R59" s="11" t="s">
        <v>35</v>
      </c>
      <c r="S59" s="69"/>
      <c r="T59" s="69"/>
    </row>
    <row r="60" spans="1:20" ht="19.5" customHeight="1">
      <c r="A60" s="20"/>
      <c r="B60" s="13">
        <v>6</v>
      </c>
      <c r="C60" s="13">
        <v>2022122144</v>
      </c>
      <c r="D60" s="11" t="s">
        <v>126</v>
      </c>
      <c r="E60" s="11" t="s">
        <v>127</v>
      </c>
      <c r="F60" s="12"/>
      <c r="G60" s="13" t="s">
        <v>128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129</v>
      </c>
      <c r="R60" s="11"/>
      <c r="S60" s="69"/>
      <c r="T60" s="69"/>
    </row>
    <row r="61" spans="1:20" ht="19.5" customHeight="1">
      <c r="A61" s="20"/>
      <c r="B61" s="13">
        <v>7</v>
      </c>
      <c r="C61" s="13">
        <v>2023011142</v>
      </c>
      <c r="D61" s="11" t="s">
        <v>130</v>
      </c>
      <c r="E61" s="11" t="s">
        <v>131</v>
      </c>
      <c r="F61" s="12" t="s">
        <v>132</v>
      </c>
      <c r="G61" s="13" t="s">
        <v>133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134</v>
      </c>
      <c r="R61" s="11"/>
      <c r="S61" s="69"/>
      <c r="T61" s="69"/>
    </row>
    <row r="62" spans="1:20" ht="19.5" customHeight="1">
      <c r="A62" s="20"/>
      <c r="B62" s="13">
        <v>8</v>
      </c>
      <c r="C62" s="13">
        <v>2023021272</v>
      </c>
      <c r="D62" s="11" t="s">
        <v>135</v>
      </c>
      <c r="E62" s="11" t="s">
        <v>136</v>
      </c>
      <c r="F62" s="12"/>
      <c r="G62" s="13" t="s">
        <v>137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138</v>
      </c>
      <c r="R62" s="11"/>
      <c r="S62" s="69"/>
      <c r="T62" s="69"/>
    </row>
    <row r="63" spans="1:20" ht="19.5" customHeight="1">
      <c r="A63" s="20"/>
      <c r="B63" s="13">
        <v>9</v>
      </c>
      <c r="C63" s="13"/>
      <c r="D63" s="11" t="s">
        <v>139</v>
      </c>
      <c r="E63" s="11" t="s">
        <v>140</v>
      </c>
      <c r="F63" s="12"/>
      <c r="G63" s="13" t="s">
        <v>141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44</v>
      </c>
      <c r="R63" s="11"/>
      <c r="S63" s="69"/>
      <c r="T63" s="69"/>
    </row>
    <row r="64" spans="1:20" ht="19.5" customHeight="1">
      <c r="A64" s="20"/>
      <c r="B64" s="13"/>
      <c r="C64" s="13"/>
      <c r="D64" s="11" t="s">
        <v>142</v>
      </c>
      <c r="E64" s="11" t="s">
        <v>143</v>
      </c>
      <c r="F64" s="12"/>
      <c r="G64" s="13"/>
      <c r="H64" s="11"/>
      <c r="I64" s="11"/>
      <c r="J64" s="11"/>
      <c r="K64" s="11"/>
      <c r="L64" s="11"/>
      <c r="M64" s="11"/>
      <c r="N64" s="11"/>
      <c r="O64" s="11"/>
      <c r="P64" s="13"/>
      <c r="Q64" s="13"/>
      <c r="R64" s="11"/>
      <c r="S64" s="69"/>
      <c r="T64" s="69"/>
    </row>
    <row r="65" spans="1:20" ht="19.5" customHeight="1">
      <c r="A65" s="20"/>
      <c r="B65" s="13">
        <v>10</v>
      </c>
      <c r="C65" s="13">
        <v>2023081276</v>
      </c>
      <c r="D65" s="11" t="s">
        <v>144</v>
      </c>
      <c r="E65" s="11" t="s">
        <v>145</v>
      </c>
      <c r="F65" s="12" t="s">
        <v>146</v>
      </c>
      <c r="G65" s="13" t="s">
        <v>147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148</v>
      </c>
      <c r="R65" s="11" t="s">
        <v>149</v>
      </c>
      <c r="S65" s="69"/>
      <c r="T65" s="69"/>
    </row>
    <row r="66" spans="1:20" ht="19.5" customHeight="1">
      <c r="A66" s="20"/>
      <c r="B66" s="13">
        <v>11</v>
      </c>
      <c r="C66" s="13"/>
      <c r="D66" s="11" t="s">
        <v>150</v>
      </c>
      <c r="E66" s="11" t="s">
        <v>151</v>
      </c>
      <c r="F66" s="12" t="s">
        <v>152</v>
      </c>
      <c r="G66" s="13" t="s">
        <v>153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154</v>
      </c>
      <c r="R66" s="11" t="s">
        <v>155</v>
      </c>
      <c r="S66" s="69"/>
      <c r="T66" s="69"/>
    </row>
    <row r="67" spans="1:20" ht="20.25" customHeight="1">
      <c r="A67" s="69"/>
      <c r="B67" s="13">
        <v>12</v>
      </c>
      <c r="C67" s="13">
        <v>2023111066</v>
      </c>
      <c r="D67" s="11" t="s">
        <v>156</v>
      </c>
      <c r="E67" s="11" t="s">
        <v>157</v>
      </c>
      <c r="F67" s="12" t="s">
        <v>104</v>
      </c>
      <c r="G67" s="13" t="s">
        <v>158</v>
      </c>
      <c r="H67" s="11"/>
      <c r="I67" s="11"/>
      <c r="J67" s="11"/>
      <c r="K67" s="11"/>
      <c r="L67" s="11"/>
      <c r="M67" s="11"/>
      <c r="N67" s="11"/>
      <c r="O67" s="11"/>
      <c r="P67" s="13"/>
      <c r="Q67" s="13" t="s">
        <v>159</v>
      </c>
      <c r="R67" s="11"/>
      <c r="S67" s="69"/>
      <c r="T67" s="69"/>
    </row>
    <row r="68" spans="1:20" ht="20.25" customHeight="1">
      <c r="A68" s="69"/>
      <c r="B68" s="13">
        <v>13</v>
      </c>
      <c r="C68" s="13"/>
      <c r="D68" s="11" t="s">
        <v>160</v>
      </c>
      <c r="E68" s="11" t="s">
        <v>161</v>
      </c>
      <c r="F68" s="12" t="s">
        <v>104</v>
      </c>
      <c r="G68" s="13" t="s">
        <v>162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163</v>
      </c>
      <c r="R68" s="11" t="s">
        <v>107</v>
      </c>
      <c r="S68" s="69"/>
      <c r="T68" s="69"/>
    </row>
    <row r="69" spans="1:20" ht="20.25" customHeight="1">
      <c r="A69" s="69"/>
      <c r="B69" s="13">
        <v>14</v>
      </c>
      <c r="C69" s="13">
        <v>2024051224</v>
      </c>
      <c r="D69" s="11" t="s">
        <v>164</v>
      </c>
      <c r="E69" s="11" t="s">
        <v>165</v>
      </c>
      <c r="F69" s="12"/>
      <c r="G69" s="13" t="s">
        <v>166</v>
      </c>
      <c r="H69" s="11"/>
      <c r="I69" s="11"/>
      <c r="J69" s="11"/>
      <c r="K69" s="11"/>
      <c r="L69" s="11"/>
      <c r="M69" s="11"/>
      <c r="N69" s="11"/>
      <c r="O69" s="11"/>
      <c r="P69" s="13"/>
      <c r="Q69" s="13" t="s">
        <v>159</v>
      </c>
      <c r="R69" s="11"/>
      <c r="S69" s="69"/>
      <c r="T69" s="69"/>
    </row>
    <row r="70" spans="1:20" ht="20.25" customHeight="1">
      <c r="A70" s="69"/>
      <c r="B70" s="13">
        <v>15</v>
      </c>
      <c r="C70" s="13" t="s">
        <v>167</v>
      </c>
      <c r="D70" s="11" t="s">
        <v>168</v>
      </c>
      <c r="E70" s="11" t="s">
        <v>169</v>
      </c>
      <c r="F70" s="12"/>
      <c r="G70" s="13" t="s">
        <v>170</v>
      </c>
      <c r="H70" s="11"/>
      <c r="I70" s="11"/>
      <c r="J70" s="11"/>
      <c r="K70" s="11"/>
      <c r="L70" s="11"/>
      <c r="M70" s="11"/>
      <c r="N70" s="11"/>
      <c r="O70" s="11"/>
      <c r="P70" s="13"/>
      <c r="Q70" s="13"/>
      <c r="R70" s="11"/>
      <c r="S70" s="69"/>
      <c r="T70" s="90"/>
    </row>
    <row r="71" spans="1:20" ht="19.5" customHeight="1">
      <c r="A71" s="20"/>
      <c r="B71" s="13">
        <v>16</v>
      </c>
      <c r="C71" s="13"/>
      <c r="D71" s="11" t="s">
        <v>171</v>
      </c>
      <c r="E71" s="11" t="s">
        <v>172</v>
      </c>
      <c r="F71" s="12" t="s">
        <v>104</v>
      </c>
      <c r="G71" s="13" t="s">
        <v>173</v>
      </c>
      <c r="H71" s="11" t="s">
        <v>3</v>
      </c>
      <c r="I71" s="11"/>
      <c r="J71" s="11"/>
      <c r="K71" s="11"/>
      <c r="L71" s="11"/>
      <c r="M71" s="11"/>
      <c r="N71" s="11"/>
      <c r="O71" s="11"/>
      <c r="P71" s="13"/>
      <c r="Q71" s="13" t="s">
        <v>54</v>
      </c>
      <c r="R71" s="11" t="s">
        <v>35</v>
      </c>
      <c r="S71" s="69"/>
      <c r="T71" s="69"/>
    </row>
    <row r="72" spans="1:20" ht="19.5" customHeight="1">
      <c r="A72" s="20"/>
      <c r="B72" s="13">
        <v>17</v>
      </c>
      <c r="C72" s="13"/>
      <c r="D72" s="11" t="s">
        <v>174</v>
      </c>
      <c r="E72" s="11" t="s">
        <v>175</v>
      </c>
      <c r="F72" s="12" t="s">
        <v>176</v>
      </c>
      <c r="G72" s="13" t="s">
        <v>177</v>
      </c>
      <c r="H72" s="11" t="s">
        <v>3</v>
      </c>
      <c r="I72" s="11"/>
      <c r="J72" s="11"/>
      <c r="K72" s="11"/>
      <c r="L72" s="11"/>
      <c r="M72" s="11"/>
      <c r="N72" s="11"/>
      <c r="O72" s="11"/>
      <c r="P72" s="13"/>
      <c r="Q72" s="13" t="s">
        <v>178</v>
      </c>
      <c r="R72" s="11"/>
      <c r="S72" s="69"/>
      <c r="T72" s="69"/>
    </row>
    <row r="73" spans="1:20" ht="19.5" customHeight="1">
      <c r="A73" s="20"/>
      <c r="B73" s="13">
        <v>18</v>
      </c>
      <c r="C73" s="13"/>
      <c r="D73" s="11" t="s">
        <v>200</v>
      </c>
      <c r="E73" s="11" t="s">
        <v>204</v>
      </c>
      <c r="F73" s="12" t="s">
        <v>201</v>
      </c>
      <c r="G73" s="13" t="s">
        <v>203</v>
      </c>
      <c r="H73" s="11"/>
      <c r="I73" s="11"/>
      <c r="J73" s="11"/>
      <c r="K73" s="11"/>
      <c r="L73" s="11"/>
      <c r="M73" s="11"/>
      <c r="N73" s="11"/>
      <c r="O73" s="11"/>
      <c r="P73" s="13"/>
      <c r="Q73" s="13" t="s">
        <v>163</v>
      </c>
      <c r="R73" s="11" t="s">
        <v>107</v>
      </c>
      <c r="S73" s="69"/>
      <c r="T73" s="69"/>
    </row>
    <row r="74" spans="1:20" ht="19.5" customHeight="1">
      <c r="A74" s="20"/>
      <c r="B74" s="13">
        <v>19</v>
      </c>
      <c r="C74" s="13"/>
      <c r="D74" s="11" t="s">
        <v>197</v>
      </c>
      <c r="E74" s="11" t="s">
        <v>202</v>
      </c>
      <c r="F74" s="12" t="s">
        <v>198</v>
      </c>
      <c r="G74" s="13" t="s">
        <v>199</v>
      </c>
      <c r="H74" s="11" t="s">
        <v>3</v>
      </c>
      <c r="I74" s="11"/>
      <c r="J74" s="11"/>
      <c r="K74" s="11"/>
      <c r="L74" s="11"/>
      <c r="M74" s="11"/>
      <c r="N74" s="11"/>
      <c r="O74" s="11"/>
      <c r="P74" s="13"/>
      <c r="Q74" s="13" t="s">
        <v>195</v>
      </c>
      <c r="R74" s="11" t="s">
        <v>206</v>
      </c>
      <c r="S74" s="69"/>
      <c r="T74" s="69"/>
    </row>
    <row r="75" spans="1:20" ht="19.5" customHeight="1">
      <c r="A75" s="20"/>
      <c r="B75" s="13">
        <v>20</v>
      </c>
      <c r="C75" s="13"/>
      <c r="D75" s="11" t="s">
        <v>210</v>
      </c>
      <c r="E75" s="11" t="s">
        <v>213</v>
      </c>
      <c r="F75" s="12" t="s">
        <v>211</v>
      </c>
      <c r="G75" s="13" t="s">
        <v>212</v>
      </c>
      <c r="H75" s="11"/>
      <c r="I75" s="11"/>
      <c r="J75" s="11"/>
      <c r="K75" s="11"/>
      <c r="L75" s="11"/>
      <c r="M75" s="11"/>
      <c r="N75" s="11"/>
      <c r="O75" s="11"/>
      <c r="P75" s="13"/>
      <c r="Q75" s="13" t="s">
        <v>163</v>
      </c>
      <c r="R75" s="11" t="s">
        <v>107</v>
      </c>
      <c r="S75" s="69"/>
      <c r="T75" s="69"/>
    </row>
    <row r="76" spans="1:20" ht="19.5" customHeight="1">
      <c r="A76" s="20"/>
      <c r="B76" s="13">
        <v>21</v>
      </c>
      <c r="C76" s="13"/>
      <c r="D76" s="11" t="s">
        <v>214</v>
      </c>
      <c r="E76" s="11" t="s">
        <v>218</v>
      </c>
      <c r="F76" s="12" t="s">
        <v>216</v>
      </c>
      <c r="G76" s="13" t="s">
        <v>217</v>
      </c>
      <c r="H76" s="11" t="s">
        <v>3</v>
      </c>
      <c r="I76" s="11"/>
      <c r="J76" s="11"/>
      <c r="K76" s="11"/>
      <c r="L76" s="11"/>
      <c r="M76" s="11"/>
      <c r="N76" s="11"/>
      <c r="O76" s="11"/>
      <c r="P76" s="13"/>
      <c r="Q76" s="13" t="s">
        <v>208</v>
      </c>
      <c r="R76" s="11" t="s">
        <v>223</v>
      </c>
      <c r="S76" s="69"/>
      <c r="T76" s="69"/>
    </row>
    <row r="77" spans="1:20" ht="19.5" customHeight="1">
      <c r="A77" s="20"/>
      <c r="B77" s="13">
        <v>22</v>
      </c>
      <c r="C77" s="13"/>
      <c r="D77" s="11" t="s">
        <v>220</v>
      </c>
      <c r="E77" s="11" t="s">
        <v>225</v>
      </c>
      <c r="F77" s="12" t="s">
        <v>221</v>
      </c>
      <c r="G77" s="13" t="s">
        <v>224</v>
      </c>
      <c r="H77" s="11"/>
      <c r="I77" s="11"/>
      <c r="J77" s="11"/>
      <c r="K77" s="11"/>
      <c r="L77" s="11"/>
      <c r="M77" s="11"/>
      <c r="N77" s="11"/>
      <c r="O77" s="11"/>
      <c r="P77" s="13"/>
      <c r="Q77" s="13" t="s">
        <v>222</v>
      </c>
      <c r="R77" s="11" t="s">
        <v>35</v>
      </c>
      <c r="S77" s="69"/>
      <c r="T77" s="69"/>
    </row>
    <row r="78" spans="1:20" ht="19.5" customHeight="1">
      <c r="A78" s="20"/>
      <c r="B78" s="13">
        <v>23</v>
      </c>
      <c r="C78" s="13"/>
      <c r="D78" s="11" t="s">
        <v>226</v>
      </c>
      <c r="E78" s="11" t="s">
        <v>229</v>
      </c>
      <c r="F78" s="12" t="s">
        <v>227</v>
      </c>
      <c r="G78" s="13" t="s">
        <v>228</v>
      </c>
      <c r="H78" s="11"/>
      <c r="I78" s="11"/>
      <c r="J78" s="11"/>
      <c r="K78" s="11"/>
      <c r="L78" s="11"/>
      <c r="M78" s="11"/>
      <c r="N78" s="11"/>
      <c r="O78" s="11"/>
      <c r="P78" s="13"/>
      <c r="Q78" s="13" t="s">
        <v>54</v>
      </c>
      <c r="R78" s="11" t="s">
        <v>35</v>
      </c>
      <c r="S78" s="69"/>
      <c r="T78" s="69"/>
    </row>
    <row r="79" spans="1:20" ht="19.5" customHeight="1">
      <c r="A79" s="20"/>
      <c r="B79" s="13">
        <v>24</v>
      </c>
      <c r="C79" s="13" t="s">
        <v>238</v>
      </c>
      <c r="D79" s="11" t="s">
        <v>239</v>
      </c>
      <c r="E79" s="12" t="s">
        <v>304</v>
      </c>
      <c r="F79" s="12" t="s">
        <v>240</v>
      </c>
      <c r="G79" s="13" t="s">
        <v>241</v>
      </c>
      <c r="H79" s="12"/>
      <c r="I79" s="13"/>
      <c r="J79" s="11"/>
      <c r="K79" s="12"/>
      <c r="L79" s="13"/>
      <c r="M79" s="11"/>
      <c r="N79" s="12"/>
      <c r="O79" s="13"/>
      <c r="P79" s="11"/>
      <c r="Q79" s="12" t="s">
        <v>100</v>
      </c>
      <c r="R79" s="11" t="s">
        <v>316</v>
      </c>
      <c r="S79" s="69"/>
      <c r="T79" s="69"/>
    </row>
    <row r="80" spans="1:20" ht="19.5" customHeight="1">
      <c r="A80" s="20"/>
      <c r="B80" s="13">
        <v>25</v>
      </c>
      <c r="C80" s="13"/>
      <c r="D80" s="11" t="s">
        <v>322</v>
      </c>
      <c r="E80" s="12" t="s">
        <v>640</v>
      </c>
      <c r="F80" s="12" t="s">
        <v>201</v>
      </c>
      <c r="G80" s="13"/>
      <c r="H80" s="11"/>
      <c r="I80" s="12"/>
      <c r="J80" s="11"/>
      <c r="K80" s="12"/>
      <c r="L80" s="13"/>
      <c r="M80" s="11"/>
      <c r="N80" s="12"/>
      <c r="O80" s="13"/>
      <c r="P80" s="11"/>
      <c r="Q80" s="13" t="s">
        <v>323</v>
      </c>
      <c r="R80" s="11"/>
      <c r="S80" s="69"/>
      <c r="T80" s="69"/>
    </row>
    <row r="81" spans="1:20" ht="16.95" customHeight="1">
      <c r="A81" s="69"/>
      <c r="B81" s="13">
        <v>26</v>
      </c>
      <c r="C81" s="13"/>
      <c r="D81" s="11" t="s">
        <v>706</v>
      </c>
      <c r="E81" s="11" t="s">
        <v>707</v>
      </c>
      <c r="F81" s="12" t="s">
        <v>772</v>
      </c>
      <c r="G81" s="13" t="s">
        <v>708</v>
      </c>
      <c r="H81" s="13"/>
      <c r="I81" s="13"/>
      <c r="J81" s="13"/>
      <c r="K81" s="13"/>
      <c r="L81" s="13"/>
      <c r="M81" s="13"/>
      <c r="N81" s="13"/>
      <c r="O81" s="13"/>
      <c r="P81" s="13"/>
      <c r="Q81" s="13" t="s">
        <v>48</v>
      </c>
      <c r="R81" s="11"/>
      <c r="S81" s="69"/>
      <c r="T81" s="90"/>
    </row>
    <row r="82" spans="1:20" ht="16.95" customHeight="1">
      <c r="A82" s="69"/>
      <c r="B82" s="13">
        <v>27</v>
      </c>
      <c r="C82" s="13" t="s">
        <v>445</v>
      </c>
      <c r="D82" s="11" t="s">
        <v>356</v>
      </c>
      <c r="E82" s="11"/>
      <c r="F82" s="12" t="s">
        <v>730</v>
      </c>
      <c r="G82" s="13" t="s">
        <v>493</v>
      </c>
      <c r="H82" s="13"/>
      <c r="I82" s="13"/>
      <c r="J82" s="13"/>
      <c r="K82" s="13"/>
      <c r="L82" s="13"/>
      <c r="M82" s="13"/>
      <c r="N82" s="13"/>
      <c r="O82" s="13"/>
      <c r="P82" s="13"/>
      <c r="Q82" s="13" t="s">
        <v>773</v>
      </c>
      <c r="R82" s="11"/>
      <c r="S82" s="69"/>
      <c r="T82" s="90"/>
    </row>
  </sheetData>
  <mergeCells count="50">
    <mergeCell ref="H38:K38"/>
    <mergeCell ref="L38:N38"/>
    <mergeCell ref="O38:P38"/>
    <mergeCell ref="L35:N35"/>
    <mergeCell ref="O35:P35"/>
    <mergeCell ref="H34:K34"/>
    <mergeCell ref="L34:N34"/>
    <mergeCell ref="O34:P34"/>
    <mergeCell ref="H35:K35"/>
    <mergeCell ref="H33:K33"/>
    <mergeCell ref="J6:J7"/>
    <mergeCell ref="O6:O7"/>
    <mergeCell ref="H32:K32"/>
    <mergeCell ref="L32:N32"/>
    <mergeCell ref="O32:P32"/>
    <mergeCell ref="L33:N33"/>
    <mergeCell ref="O33:P33"/>
    <mergeCell ref="H36:K36"/>
    <mergeCell ref="L36:N36"/>
    <mergeCell ref="O36:P36"/>
    <mergeCell ref="H37:K37"/>
    <mergeCell ref="L37:N37"/>
    <mergeCell ref="O37:P37"/>
    <mergeCell ref="L50:N50"/>
    <mergeCell ref="O50:P50"/>
    <mergeCell ref="H50:K50"/>
    <mergeCell ref="H41:K41"/>
    <mergeCell ref="H39:K39"/>
    <mergeCell ref="L39:N39"/>
    <mergeCell ref="O39:P39"/>
    <mergeCell ref="H40:K40"/>
    <mergeCell ref="L40:N40"/>
    <mergeCell ref="O40:P40"/>
    <mergeCell ref="L41:N41"/>
    <mergeCell ref="O41:P41"/>
    <mergeCell ref="H42:K42"/>
    <mergeCell ref="L42:N42"/>
    <mergeCell ref="O42:P42"/>
    <mergeCell ref="H44:K44"/>
    <mergeCell ref="L44:N44"/>
    <mergeCell ref="O44:P44"/>
    <mergeCell ref="H47:K47"/>
    <mergeCell ref="L47:N47"/>
    <mergeCell ref="O47:P47"/>
    <mergeCell ref="H46:K46"/>
    <mergeCell ref="L46:N46"/>
    <mergeCell ref="O46:P46"/>
    <mergeCell ref="H45:K45"/>
    <mergeCell ref="L45:N45"/>
    <mergeCell ref="O45:P45"/>
  </mergeCells>
  <conditionalFormatting sqref="D50">
    <cfRule type="duplicateValues" dxfId="924" priority="955"/>
    <cfRule type="duplicateValues" dxfId="923" priority="956"/>
    <cfRule type="duplicateValues" dxfId="922" priority="957"/>
    <cfRule type="duplicateValues" dxfId="921" priority="958"/>
    <cfRule type="duplicateValues" dxfId="920" priority="959"/>
    <cfRule type="duplicateValues" dxfId="919" priority="960"/>
    <cfRule type="duplicateValues" dxfId="918" priority="961"/>
    <cfRule type="duplicateValues" dxfId="917" priority="962"/>
    <cfRule type="duplicateValues" dxfId="916" priority="963"/>
    <cfRule type="duplicateValues" dxfId="915" priority="964"/>
    <cfRule type="duplicateValues" dxfId="914" priority="965"/>
    <cfRule type="duplicateValues" dxfId="913" priority="966"/>
    <cfRule type="duplicateValues" dxfId="912" priority="967"/>
    <cfRule type="duplicateValues" dxfId="911" priority="968"/>
    <cfRule type="duplicateValues" dxfId="910" priority="969"/>
    <cfRule type="duplicateValues" dxfId="909" priority="970"/>
    <cfRule type="duplicateValues" dxfId="908" priority="971"/>
    <cfRule type="duplicateValues" dxfId="907" priority="972"/>
    <cfRule type="duplicateValues" dxfId="906" priority="973"/>
    <cfRule type="duplicateValues" dxfId="905" priority="974"/>
    <cfRule type="duplicateValues" dxfId="904" priority="975"/>
    <cfRule type="duplicateValues" dxfId="903" priority="976"/>
    <cfRule type="duplicateValues" dxfId="902" priority="977"/>
    <cfRule type="duplicateValues" dxfId="901" priority="978"/>
    <cfRule type="duplicateValues" dxfId="900" priority="979"/>
    <cfRule type="duplicateValues" dxfId="899" priority="980"/>
    <cfRule type="duplicateValues" dxfId="898" priority="981"/>
    <cfRule type="duplicateValues" dxfId="897" priority="982"/>
    <cfRule type="duplicateValues" dxfId="896" priority="983"/>
    <cfRule type="duplicateValues" dxfId="895" priority="984"/>
    <cfRule type="duplicateValues" dxfId="894" priority="985"/>
    <cfRule type="duplicateValues" dxfId="893" priority="986"/>
    <cfRule type="duplicateValues" dxfId="892" priority="987"/>
    <cfRule type="duplicateValues" dxfId="891" priority="988"/>
    <cfRule type="duplicateValues" dxfId="890" priority="989"/>
    <cfRule type="duplicateValues" dxfId="889" priority="990"/>
    <cfRule type="duplicateValues" dxfId="888" priority="991"/>
    <cfRule type="duplicateValues" dxfId="887" priority="992"/>
    <cfRule type="duplicateValues" dxfId="886" priority="993"/>
    <cfRule type="duplicateValues" dxfId="885" priority="994"/>
    <cfRule type="duplicateValues" dxfId="884" priority="995"/>
    <cfRule type="duplicateValues" dxfId="883" priority="996"/>
    <cfRule type="duplicateValues" dxfId="882" priority="997"/>
    <cfRule type="duplicateValues" dxfId="881" priority="998"/>
    <cfRule type="duplicateValues" dxfId="880" priority="999"/>
    <cfRule type="duplicateValues" dxfId="879" priority="1000"/>
    <cfRule type="duplicateValues" dxfId="878" priority="1001"/>
    <cfRule type="duplicateValues" dxfId="877" priority="1002"/>
    <cfRule type="duplicateValues" dxfId="876" priority="1003"/>
    <cfRule type="duplicateValues" dxfId="875" priority="1004"/>
    <cfRule type="duplicateValues" dxfId="874" priority="1005"/>
    <cfRule type="duplicateValues" dxfId="873" priority="1006"/>
    <cfRule type="duplicateValues" dxfId="872" priority="1007"/>
    <cfRule type="duplicateValues" dxfId="871" priority="1008"/>
    <cfRule type="duplicateValues" dxfId="870" priority="1009"/>
    <cfRule type="duplicateValues" dxfId="869" priority="1010"/>
    <cfRule type="duplicateValues" dxfId="868" priority="1011"/>
  </conditionalFormatting>
  <conditionalFormatting sqref="D79:D80">
    <cfRule type="duplicateValues" dxfId="867" priority="298643"/>
    <cfRule type="duplicateValues" dxfId="866" priority="298644"/>
    <cfRule type="duplicateValues" dxfId="865" priority="298645"/>
    <cfRule type="duplicateValues" dxfId="864" priority="298646"/>
    <cfRule type="duplicateValues" dxfId="863" priority="298647"/>
    <cfRule type="duplicateValues" dxfId="862" priority="298648"/>
    <cfRule type="duplicateValues" dxfId="861" priority="298649"/>
    <cfRule type="duplicateValues" dxfId="860" priority="298650"/>
    <cfRule type="duplicateValues" dxfId="859" priority="298651"/>
    <cfRule type="duplicateValues" dxfId="858" priority="298652"/>
    <cfRule type="duplicateValues" dxfId="857" priority="298653"/>
    <cfRule type="duplicateValues" dxfId="856" priority="298654"/>
    <cfRule type="duplicateValues" dxfId="855" priority="298655"/>
    <cfRule type="duplicateValues" dxfId="854" priority="298656"/>
    <cfRule type="duplicateValues" dxfId="853" priority="298657"/>
    <cfRule type="duplicateValues" dxfId="852" priority="298658"/>
    <cfRule type="duplicateValues" dxfId="851" priority="298659"/>
    <cfRule type="duplicateValues" dxfId="850" priority="298660"/>
    <cfRule type="duplicateValues" dxfId="849" priority="298661"/>
    <cfRule type="duplicateValues" dxfId="848" priority="298662"/>
    <cfRule type="duplicateValues" dxfId="847" priority="298663"/>
    <cfRule type="duplicateValues" dxfId="846" priority="298664"/>
    <cfRule type="duplicateValues" dxfId="845" priority="298665"/>
    <cfRule type="duplicateValues" dxfId="844" priority="298666"/>
    <cfRule type="duplicateValues" dxfId="843" priority="298667"/>
    <cfRule type="duplicateValues" dxfId="842" priority="298668"/>
    <cfRule type="duplicateValues" dxfId="841" priority="298669"/>
    <cfRule type="duplicateValues" dxfId="840" priority="298670"/>
    <cfRule type="duplicateValues" dxfId="839" priority="298671"/>
    <cfRule type="duplicateValues" dxfId="838" priority="298672"/>
    <cfRule type="duplicateValues" dxfId="837" priority="298673"/>
    <cfRule type="duplicateValues" dxfId="836" priority="298674"/>
    <cfRule type="duplicateValues" dxfId="835" priority="298675"/>
    <cfRule type="duplicateValues" dxfId="834" priority="298676"/>
    <cfRule type="duplicateValues" dxfId="833" priority="298677"/>
    <cfRule type="duplicateValues" dxfId="832" priority="298678"/>
    <cfRule type="duplicateValues" dxfId="831" priority="298679"/>
    <cfRule type="duplicateValues" dxfId="830" priority="298680"/>
    <cfRule type="duplicateValues" dxfId="829" priority="298681"/>
    <cfRule type="duplicateValues" dxfId="828" priority="298682"/>
    <cfRule type="duplicateValues" dxfId="827" priority="298683"/>
    <cfRule type="duplicateValues" dxfId="826" priority="298684"/>
    <cfRule type="duplicateValues" dxfId="825" priority="298685"/>
    <cfRule type="duplicateValues" dxfId="824" priority="298686"/>
    <cfRule type="duplicateValues" dxfId="823" priority="298687"/>
    <cfRule type="duplicateValues" dxfId="822" priority="298688"/>
    <cfRule type="duplicateValues" dxfId="821" priority="298689"/>
    <cfRule type="duplicateValues" dxfId="820" priority="298690"/>
    <cfRule type="duplicateValues" dxfId="819" priority="298691"/>
    <cfRule type="duplicateValues" dxfId="818" priority="298692"/>
    <cfRule type="duplicateValues" dxfId="817" priority="298693"/>
    <cfRule type="duplicateValues" dxfId="816" priority="298694"/>
    <cfRule type="duplicateValues" dxfId="815" priority="298695"/>
    <cfRule type="duplicateValues" dxfId="814" priority="298696"/>
    <cfRule type="duplicateValues" dxfId="813" priority="298697"/>
    <cfRule type="duplicateValues" dxfId="812" priority="298698"/>
    <cfRule type="duplicateValues" dxfId="811" priority="298699"/>
  </conditionalFormatting>
  <conditionalFormatting sqref="E49">
    <cfRule type="duplicateValues" dxfId="810" priority="57904"/>
  </conditionalFormatting>
  <conditionalFormatting sqref="F80">
    <cfRule type="duplicateValues" dxfId="809" priority="1925"/>
    <cfRule type="duplicateValues" dxfId="808" priority="1926"/>
    <cfRule type="duplicateValues" dxfId="807" priority="1927"/>
    <cfRule type="duplicateValues" dxfId="806" priority="1928"/>
    <cfRule type="duplicateValues" dxfId="805" priority="1929"/>
    <cfRule type="duplicateValues" dxfId="804" priority="1930"/>
    <cfRule type="duplicateValues" dxfId="803" priority="1931"/>
    <cfRule type="duplicateValues" dxfId="802" priority="1932"/>
    <cfRule type="duplicateValues" dxfId="801" priority="1933"/>
    <cfRule type="duplicateValues" dxfId="800" priority="1934"/>
    <cfRule type="duplicateValues" dxfId="799" priority="1935"/>
    <cfRule type="duplicateValues" dxfId="798" priority="1936"/>
    <cfRule type="duplicateValues" dxfId="797" priority="1937"/>
    <cfRule type="duplicateValues" dxfId="796" priority="1938"/>
    <cfRule type="duplicateValues" dxfId="795" priority="1939"/>
    <cfRule type="duplicateValues" dxfId="794" priority="1940"/>
    <cfRule type="duplicateValues" dxfId="793" priority="1941"/>
    <cfRule type="duplicateValues" dxfId="792" priority="1942"/>
    <cfRule type="duplicateValues" dxfId="791" priority="1943"/>
    <cfRule type="duplicateValues" dxfId="790" priority="1944"/>
    <cfRule type="duplicateValues" dxfId="789" priority="1945"/>
    <cfRule type="duplicateValues" dxfId="788" priority="1946"/>
    <cfRule type="duplicateValues" dxfId="787" priority="1947"/>
    <cfRule type="duplicateValues" dxfId="786" priority="1948"/>
    <cfRule type="duplicateValues" dxfId="785" priority="1949"/>
    <cfRule type="duplicateValues" dxfId="784" priority="1950"/>
    <cfRule type="duplicateValues" dxfId="783" priority="1951"/>
    <cfRule type="duplicateValues" dxfId="782" priority="1952"/>
    <cfRule type="duplicateValues" dxfId="781" priority="1953"/>
    <cfRule type="duplicateValues" dxfId="780" priority="1954"/>
    <cfRule type="duplicateValues" dxfId="779" priority="1955"/>
    <cfRule type="duplicateValues" dxfId="778" priority="1956"/>
    <cfRule type="duplicateValues" dxfId="777" priority="1957"/>
    <cfRule type="duplicateValues" dxfId="776" priority="1958"/>
    <cfRule type="duplicateValues" dxfId="775" priority="1959"/>
    <cfRule type="duplicateValues" dxfId="774" priority="1960"/>
    <cfRule type="duplicateValues" dxfId="773" priority="1961"/>
    <cfRule type="duplicateValues" dxfId="772" priority="1962"/>
    <cfRule type="duplicateValues" dxfId="771" priority="1963"/>
    <cfRule type="duplicateValues" dxfId="770" priority="1964"/>
    <cfRule type="duplicateValues" dxfId="769" priority="1965"/>
    <cfRule type="duplicateValues" dxfId="768" priority="1966"/>
    <cfRule type="duplicateValues" dxfId="767" priority="1967"/>
    <cfRule type="duplicateValues" dxfId="766" priority="1968"/>
    <cfRule type="duplicateValues" dxfId="765" priority="1969"/>
    <cfRule type="duplicateValues" dxfId="764" priority="1970"/>
    <cfRule type="duplicateValues" dxfId="763" priority="1971"/>
    <cfRule type="duplicateValues" dxfId="762" priority="1972"/>
    <cfRule type="duplicateValues" dxfId="761" priority="1973"/>
    <cfRule type="duplicateValues" dxfId="760" priority="1974"/>
    <cfRule type="duplicateValues" dxfId="759" priority="1975"/>
    <cfRule type="duplicateValues" dxfId="758" priority="1976"/>
    <cfRule type="duplicateValues" dxfId="757" priority="1977"/>
    <cfRule type="duplicateValues" dxfId="756" priority="1978"/>
    <cfRule type="duplicateValues" dxfId="755" priority="1979"/>
    <cfRule type="duplicateValues" dxfId="754" priority="1980"/>
    <cfRule type="duplicateValues" dxfId="753" priority="1981"/>
  </conditionalFormatting>
  <conditionalFormatting sqref="G79:G80">
    <cfRule type="duplicateValues" dxfId="752" priority="298700"/>
    <cfRule type="duplicateValues" dxfId="751" priority="298701"/>
    <cfRule type="duplicateValues" dxfId="750" priority="298702"/>
    <cfRule type="duplicateValues" dxfId="749" priority="298703"/>
    <cfRule type="duplicateValues" dxfId="748" priority="298704"/>
    <cfRule type="duplicateValues" dxfId="747" priority="298705"/>
    <cfRule type="duplicateValues" dxfId="746" priority="298706"/>
    <cfRule type="duplicateValues" dxfId="745" priority="298707"/>
    <cfRule type="duplicateValues" dxfId="744" priority="298708"/>
    <cfRule type="duplicateValues" dxfId="743" priority="298709"/>
    <cfRule type="duplicateValues" dxfId="742" priority="298710"/>
    <cfRule type="duplicateValues" dxfId="741" priority="298711"/>
    <cfRule type="duplicateValues" dxfId="740" priority="298712"/>
    <cfRule type="duplicateValues" dxfId="739" priority="298713"/>
    <cfRule type="duplicateValues" dxfId="738" priority="298714"/>
    <cfRule type="duplicateValues" dxfId="737" priority="298715"/>
    <cfRule type="duplicateValues" dxfId="736" priority="298716"/>
    <cfRule type="duplicateValues" dxfId="735" priority="298717"/>
    <cfRule type="duplicateValues" dxfId="734" priority="298718"/>
    <cfRule type="duplicateValues" dxfId="733" priority="298719"/>
    <cfRule type="duplicateValues" dxfId="732" priority="298720"/>
    <cfRule type="duplicateValues" dxfId="731" priority="298721"/>
    <cfRule type="duplicateValues" dxfId="730" priority="298722"/>
    <cfRule type="duplicateValues" dxfId="729" priority="298723"/>
    <cfRule type="duplicateValues" dxfId="728" priority="298724"/>
    <cfRule type="duplicateValues" dxfId="727" priority="298725"/>
    <cfRule type="duplicateValues" dxfId="726" priority="298726"/>
    <cfRule type="duplicateValues" dxfId="725" priority="298727"/>
    <cfRule type="duplicateValues" dxfId="724" priority="298728"/>
    <cfRule type="duplicateValues" dxfId="723" priority="298729"/>
    <cfRule type="duplicateValues" dxfId="722" priority="298730"/>
    <cfRule type="duplicateValues" dxfId="721" priority="298731"/>
    <cfRule type="duplicateValues" dxfId="720" priority="298732"/>
    <cfRule type="duplicateValues" dxfId="719" priority="298733"/>
    <cfRule type="duplicateValues" dxfId="718" priority="298734"/>
    <cfRule type="duplicateValues" dxfId="717" priority="298735"/>
    <cfRule type="duplicateValues" dxfId="716" priority="298736"/>
    <cfRule type="duplicateValues" dxfId="715" priority="298737"/>
    <cfRule type="duplicateValues" dxfId="714" priority="298738"/>
    <cfRule type="duplicateValues" dxfId="713" priority="298739"/>
    <cfRule type="duplicateValues" dxfId="712" priority="298740"/>
    <cfRule type="duplicateValues" dxfId="711" priority="298741"/>
    <cfRule type="duplicateValues" dxfId="710" priority="298742"/>
    <cfRule type="duplicateValues" dxfId="709" priority="298743"/>
    <cfRule type="duplicateValues" dxfId="708" priority="298744"/>
    <cfRule type="duplicateValues" dxfId="707" priority="298745"/>
    <cfRule type="duplicateValues" dxfId="706" priority="298746"/>
    <cfRule type="duplicateValues" dxfId="705" priority="298747"/>
    <cfRule type="duplicateValues" dxfId="704" priority="298748"/>
    <cfRule type="duplicateValues" dxfId="703" priority="298749"/>
    <cfRule type="duplicateValues" dxfId="702" priority="298750"/>
    <cfRule type="duplicateValues" dxfId="701" priority="298751"/>
    <cfRule type="duplicateValues" dxfId="700" priority="298752"/>
    <cfRule type="duplicateValues" dxfId="699" priority="298753"/>
    <cfRule type="duplicateValues" dxfId="698" priority="298754"/>
    <cfRule type="duplicateValues" dxfId="697" priority="298755"/>
    <cfRule type="duplicateValues" dxfId="696" priority="298756"/>
  </conditionalFormatting>
  <conditionalFormatting sqref="H80">
    <cfRule type="duplicateValues" dxfId="695" priority="298928"/>
    <cfRule type="duplicateValues" dxfId="694" priority="298929"/>
    <cfRule type="duplicateValues" dxfId="693" priority="298930"/>
    <cfRule type="duplicateValues" dxfId="692" priority="298931"/>
    <cfRule type="duplicateValues" dxfId="691" priority="298932"/>
    <cfRule type="duplicateValues" dxfId="690" priority="298933"/>
    <cfRule type="duplicateValues" dxfId="689" priority="298934"/>
    <cfRule type="duplicateValues" dxfId="688" priority="298935"/>
    <cfRule type="duplicateValues" dxfId="687" priority="298936"/>
    <cfRule type="duplicateValues" dxfId="686" priority="298937"/>
    <cfRule type="duplicateValues" dxfId="685" priority="298938"/>
    <cfRule type="duplicateValues" dxfId="684" priority="298939"/>
    <cfRule type="duplicateValues" dxfId="683" priority="298940"/>
    <cfRule type="duplicateValues" dxfId="682" priority="298941"/>
    <cfRule type="duplicateValues" dxfId="681" priority="298942"/>
    <cfRule type="duplicateValues" dxfId="680" priority="298943"/>
    <cfRule type="duplicateValues" dxfId="679" priority="298944"/>
    <cfRule type="duplicateValues" dxfId="678" priority="298945"/>
    <cfRule type="duplicateValues" dxfId="677" priority="298946"/>
    <cfRule type="duplicateValues" dxfId="676" priority="298947"/>
    <cfRule type="duplicateValues" dxfId="675" priority="298948"/>
    <cfRule type="duplicateValues" dxfId="674" priority="298949"/>
    <cfRule type="duplicateValues" dxfId="673" priority="298950"/>
    <cfRule type="duplicateValues" dxfId="672" priority="298951"/>
    <cfRule type="duplicateValues" dxfId="671" priority="298952"/>
    <cfRule type="duplicateValues" dxfId="670" priority="298953"/>
    <cfRule type="duplicateValues" dxfId="669" priority="298954"/>
    <cfRule type="duplicateValues" dxfId="668" priority="298955"/>
    <cfRule type="duplicateValues" dxfId="667" priority="298956"/>
    <cfRule type="duplicateValues" dxfId="666" priority="298957"/>
    <cfRule type="duplicateValues" dxfId="665" priority="298958"/>
    <cfRule type="duplicateValues" dxfId="664" priority="298959"/>
    <cfRule type="duplicateValues" dxfId="663" priority="298960"/>
    <cfRule type="duplicateValues" dxfId="662" priority="298961"/>
    <cfRule type="duplicateValues" dxfId="661" priority="298962"/>
    <cfRule type="duplicateValues" dxfId="660" priority="298963"/>
    <cfRule type="duplicateValues" dxfId="659" priority="298964"/>
    <cfRule type="duplicateValues" dxfId="658" priority="298965"/>
    <cfRule type="duplicateValues" dxfId="657" priority="298966"/>
    <cfRule type="duplicateValues" dxfId="656" priority="298967"/>
    <cfRule type="duplicateValues" dxfId="655" priority="298968"/>
    <cfRule type="duplicateValues" dxfId="654" priority="298969"/>
    <cfRule type="duplicateValues" dxfId="653" priority="298970"/>
    <cfRule type="duplicateValues" dxfId="652" priority="298971"/>
    <cfRule type="duplicateValues" dxfId="651" priority="298972"/>
    <cfRule type="duplicateValues" dxfId="650" priority="298973"/>
    <cfRule type="duplicateValues" dxfId="649" priority="298974"/>
    <cfRule type="duplicateValues" dxfId="648" priority="298975"/>
    <cfRule type="duplicateValues" dxfId="647" priority="298976"/>
    <cfRule type="duplicateValues" dxfId="646" priority="298977"/>
    <cfRule type="duplicateValues" dxfId="645" priority="298978"/>
    <cfRule type="duplicateValues" dxfId="644" priority="298979"/>
    <cfRule type="duplicateValues" dxfId="643" priority="298980"/>
    <cfRule type="duplicateValues" dxfId="642" priority="298981"/>
    <cfRule type="duplicateValues" dxfId="641" priority="298982"/>
    <cfRule type="duplicateValues" dxfId="640" priority="298983"/>
    <cfRule type="duplicateValues" dxfId="639" priority="298984"/>
  </conditionalFormatting>
  <conditionalFormatting sqref="J79:J80">
    <cfRule type="duplicateValues" dxfId="638" priority="298757"/>
    <cfRule type="duplicateValues" dxfId="637" priority="298758"/>
    <cfRule type="duplicateValues" dxfId="636" priority="298759"/>
    <cfRule type="duplicateValues" dxfId="635" priority="298760"/>
    <cfRule type="duplicateValues" dxfId="634" priority="298761"/>
    <cfRule type="duplicateValues" dxfId="633" priority="298762"/>
    <cfRule type="duplicateValues" dxfId="632" priority="298763"/>
    <cfRule type="duplicateValues" dxfId="631" priority="298764"/>
    <cfRule type="duplicateValues" dxfId="630" priority="298765"/>
    <cfRule type="duplicateValues" dxfId="629" priority="298766"/>
    <cfRule type="duplicateValues" dxfId="628" priority="298767"/>
    <cfRule type="duplicateValues" dxfId="627" priority="298768"/>
    <cfRule type="duplicateValues" dxfId="626" priority="298769"/>
    <cfRule type="duplicateValues" dxfId="625" priority="298770"/>
    <cfRule type="duplicateValues" dxfId="624" priority="298771"/>
    <cfRule type="duplicateValues" dxfId="623" priority="298772"/>
    <cfRule type="duplicateValues" dxfId="622" priority="298773"/>
    <cfRule type="duplicateValues" dxfId="621" priority="298774"/>
    <cfRule type="duplicateValues" dxfId="620" priority="298775"/>
    <cfRule type="duplicateValues" dxfId="619" priority="298776"/>
    <cfRule type="duplicateValues" dxfId="618" priority="298777"/>
    <cfRule type="duplicateValues" dxfId="617" priority="298778"/>
    <cfRule type="duplicateValues" dxfId="616" priority="298779"/>
    <cfRule type="duplicateValues" dxfId="615" priority="298780"/>
    <cfRule type="duplicateValues" dxfId="614" priority="298781"/>
    <cfRule type="duplicateValues" dxfId="613" priority="298782"/>
    <cfRule type="duplicateValues" dxfId="612" priority="298783"/>
    <cfRule type="duplicateValues" dxfId="611" priority="298784"/>
    <cfRule type="duplicateValues" dxfId="610" priority="298785"/>
    <cfRule type="duplicateValues" dxfId="609" priority="298786"/>
    <cfRule type="duplicateValues" dxfId="608" priority="298787"/>
    <cfRule type="duplicateValues" dxfId="607" priority="298788"/>
    <cfRule type="duplicateValues" dxfId="606" priority="298789"/>
    <cfRule type="duplicateValues" dxfId="605" priority="298790"/>
    <cfRule type="duplicateValues" dxfId="604" priority="298791"/>
    <cfRule type="duplicateValues" dxfId="603" priority="298792"/>
    <cfRule type="duplicateValues" dxfId="602" priority="298793"/>
    <cfRule type="duplicateValues" dxfId="601" priority="298794"/>
    <cfRule type="duplicateValues" dxfId="600" priority="298795"/>
    <cfRule type="duplicateValues" dxfId="599" priority="298796"/>
    <cfRule type="duplicateValues" dxfId="598" priority="298797"/>
    <cfRule type="duplicateValues" dxfId="597" priority="298798"/>
    <cfRule type="duplicateValues" dxfId="596" priority="298799"/>
    <cfRule type="duplicateValues" dxfId="595" priority="298800"/>
    <cfRule type="duplicateValues" dxfId="594" priority="298801"/>
    <cfRule type="duplicateValues" dxfId="593" priority="298802"/>
    <cfRule type="duplicateValues" dxfId="592" priority="298803"/>
    <cfRule type="duplicateValues" dxfId="591" priority="298804"/>
    <cfRule type="duplicateValues" dxfId="590" priority="298805"/>
    <cfRule type="duplicateValues" dxfId="589" priority="298806"/>
    <cfRule type="duplicateValues" dxfId="588" priority="298807"/>
    <cfRule type="duplicateValues" dxfId="587" priority="298808"/>
    <cfRule type="duplicateValues" dxfId="586" priority="298809"/>
    <cfRule type="duplicateValues" dxfId="585" priority="298810"/>
    <cfRule type="duplicateValues" dxfId="584" priority="298811"/>
    <cfRule type="duplicateValues" dxfId="583" priority="298812"/>
    <cfRule type="duplicateValues" dxfId="582" priority="298813"/>
  </conditionalFormatting>
  <conditionalFormatting sqref="M79:M80">
    <cfRule type="duplicateValues" dxfId="581" priority="298814"/>
    <cfRule type="duplicateValues" dxfId="580" priority="298815"/>
    <cfRule type="duplicateValues" dxfId="579" priority="298816"/>
    <cfRule type="duplicateValues" dxfId="578" priority="298817"/>
    <cfRule type="duplicateValues" dxfId="577" priority="298818"/>
    <cfRule type="duplicateValues" dxfId="576" priority="298819"/>
    <cfRule type="duplicateValues" dxfId="575" priority="298820"/>
    <cfRule type="duplicateValues" dxfId="574" priority="298821"/>
    <cfRule type="duplicateValues" dxfId="573" priority="298822"/>
    <cfRule type="duplicateValues" dxfId="572" priority="298823"/>
    <cfRule type="duplicateValues" dxfId="571" priority="298824"/>
    <cfRule type="duplicateValues" dxfId="570" priority="298825"/>
    <cfRule type="duplicateValues" dxfId="569" priority="298826"/>
    <cfRule type="duplicateValues" dxfId="568" priority="298827"/>
    <cfRule type="duplicateValues" dxfId="567" priority="298828"/>
    <cfRule type="duplicateValues" dxfId="566" priority="298829"/>
    <cfRule type="duplicateValues" dxfId="565" priority="298830"/>
    <cfRule type="duplicateValues" dxfId="564" priority="298831"/>
    <cfRule type="duplicateValues" dxfId="563" priority="298832"/>
    <cfRule type="duplicateValues" dxfId="562" priority="298833"/>
    <cfRule type="duplicateValues" dxfId="561" priority="298834"/>
    <cfRule type="duplicateValues" dxfId="560" priority="298835"/>
    <cfRule type="duplicateValues" dxfId="559" priority="298836"/>
    <cfRule type="duplicateValues" dxfId="558" priority="298837"/>
    <cfRule type="duplicateValues" dxfId="557" priority="298838"/>
    <cfRule type="duplicateValues" dxfId="556" priority="298839"/>
    <cfRule type="duplicateValues" dxfId="555" priority="298840"/>
    <cfRule type="duplicateValues" dxfId="554" priority="298841"/>
    <cfRule type="duplicateValues" dxfId="553" priority="298842"/>
    <cfRule type="duplicateValues" dxfId="552" priority="298843"/>
    <cfRule type="duplicateValues" dxfId="551" priority="298844"/>
    <cfRule type="duplicateValues" dxfId="550" priority="298845"/>
    <cfRule type="duplicateValues" dxfId="549" priority="298846"/>
    <cfRule type="duplicateValues" dxfId="548" priority="298847"/>
    <cfRule type="duplicateValues" dxfId="547" priority="298848"/>
    <cfRule type="duplicateValues" dxfId="546" priority="298849"/>
    <cfRule type="duplicateValues" dxfId="545" priority="298850"/>
    <cfRule type="duplicateValues" dxfId="544" priority="298851"/>
    <cfRule type="duplicateValues" dxfId="543" priority="298852"/>
    <cfRule type="duplicateValues" dxfId="542" priority="298853"/>
    <cfRule type="duplicateValues" dxfId="541" priority="298854"/>
    <cfRule type="duplicateValues" dxfId="540" priority="298855"/>
    <cfRule type="duplicateValues" dxfId="539" priority="298856"/>
    <cfRule type="duplicateValues" dxfId="538" priority="298857"/>
    <cfRule type="duplicateValues" dxfId="537" priority="298858"/>
    <cfRule type="duplicateValues" dxfId="536" priority="298859"/>
    <cfRule type="duplicateValues" dxfId="535" priority="298860"/>
    <cfRule type="duplicateValues" dxfId="534" priority="298861"/>
    <cfRule type="duplicateValues" dxfId="533" priority="298862"/>
    <cfRule type="duplicateValues" dxfId="532" priority="298863"/>
    <cfRule type="duplicateValues" dxfId="531" priority="298864"/>
    <cfRule type="duplicateValues" dxfId="530" priority="298865"/>
    <cfRule type="duplicateValues" dxfId="529" priority="298866"/>
    <cfRule type="duplicateValues" dxfId="528" priority="298867"/>
    <cfRule type="duplicateValues" dxfId="527" priority="298868"/>
    <cfRule type="duplicateValues" dxfId="526" priority="298869"/>
    <cfRule type="duplicateValues" dxfId="525" priority="298870"/>
  </conditionalFormatting>
  <conditionalFormatting sqref="P79:P80">
    <cfRule type="duplicateValues" dxfId="524" priority="298871"/>
    <cfRule type="duplicateValues" dxfId="523" priority="298872"/>
    <cfRule type="duplicateValues" dxfId="522" priority="298873"/>
    <cfRule type="duplicateValues" dxfId="521" priority="298874"/>
    <cfRule type="duplicateValues" dxfId="520" priority="298875"/>
    <cfRule type="duplicateValues" dxfId="519" priority="298876"/>
    <cfRule type="duplicateValues" dxfId="518" priority="298877"/>
    <cfRule type="duplicateValues" dxfId="517" priority="298878"/>
    <cfRule type="duplicateValues" dxfId="516" priority="298879"/>
    <cfRule type="duplicateValues" dxfId="515" priority="298880"/>
    <cfRule type="duplicateValues" dxfId="514" priority="298881"/>
    <cfRule type="duplicateValues" dxfId="513" priority="298882"/>
    <cfRule type="duplicateValues" dxfId="512" priority="298883"/>
    <cfRule type="duplicateValues" dxfId="511" priority="298884"/>
    <cfRule type="duplicateValues" dxfId="510" priority="298885"/>
    <cfRule type="duplicateValues" dxfId="509" priority="298886"/>
    <cfRule type="duplicateValues" dxfId="508" priority="298887"/>
    <cfRule type="duplicateValues" dxfId="507" priority="298888"/>
    <cfRule type="duplicateValues" dxfId="506" priority="298889"/>
    <cfRule type="duplicateValues" dxfId="505" priority="298890"/>
    <cfRule type="duplicateValues" dxfId="504" priority="298891"/>
    <cfRule type="duplicateValues" dxfId="503" priority="298892"/>
    <cfRule type="duplicateValues" dxfId="502" priority="298893"/>
    <cfRule type="duplicateValues" dxfId="501" priority="298894"/>
    <cfRule type="duplicateValues" dxfId="500" priority="298895"/>
    <cfRule type="duplicateValues" dxfId="499" priority="298896"/>
    <cfRule type="duplicateValues" dxfId="498" priority="298897"/>
    <cfRule type="duplicateValues" dxfId="497" priority="298898"/>
    <cfRule type="duplicateValues" dxfId="496" priority="298899"/>
    <cfRule type="duplicateValues" dxfId="495" priority="298900"/>
    <cfRule type="duplicateValues" dxfId="494" priority="298901"/>
    <cfRule type="duplicateValues" dxfId="493" priority="298902"/>
    <cfRule type="duplicateValues" dxfId="492" priority="298903"/>
    <cfRule type="duplicateValues" dxfId="491" priority="298904"/>
    <cfRule type="duplicateValues" dxfId="490" priority="298905"/>
    <cfRule type="duplicateValues" dxfId="489" priority="298906"/>
    <cfRule type="duplicateValues" dxfId="488" priority="298907"/>
    <cfRule type="duplicateValues" dxfId="487" priority="298908"/>
    <cfRule type="duplicateValues" dxfId="486" priority="298909"/>
    <cfRule type="duplicateValues" dxfId="485" priority="298910"/>
    <cfRule type="duplicateValues" dxfId="484" priority="298911"/>
    <cfRule type="duplicateValues" dxfId="483" priority="298912"/>
    <cfRule type="duplicateValues" dxfId="482" priority="298913"/>
    <cfRule type="duplicateValues" dxfId="481" priority="298914"/>
    <cfRule type="duplicateValues" dxfId="480" priority="298915"/>
    <cfRule type="duplicateValues" dxfId="479" priority="298916"/>
    <cfRule type="duplicateValues" dxfId="478" priority="298917"/>
    <cfRule type="duplicateValues" dxfId="477" priority="298918"/>
    <cfRule type="duplicateValues" dxfId="476" priority="298919"/>
    <cfRule type="duplicateValues" dxfId="475" priority="298920"/>
    <cfRule type="duplicateValues" dxfId="474" priority="298921"/>
    <cfRule type="duplicateValues" dxfId="473" priority="298922"/>
    <cfRule type="duplicateValues" dxfId="472" priority="298923"/>
    <cfRule type="duplicateValues" dxfId="471" priority="298924"/>
    <cfRule type="duplicateValues" dxfId="470" priority="298925"/>
    <cfRule type="duplicateValues" dxfId="469" priority="298926"/>
    <cfRule type="duplicateValues" dxfId="468" priority="298927"/>
  </conditionalFormatting>
  <conditionalFormatting sqref="D34:D35">
    <cfRule type="duplicateValues" dxfId="467" priority="594"/>
    <cfRule type="duplicateValues" dxfId="466" priority="595"/>
    <cfRule type="duplicateValues" dxfId="465" priority="596"/>
    <cfRule type="duplicateValues" dxfId="464" priority="597"/>
    <cfRule type="duplicateValues" dxfId="463" priority="598"/>
    <cfRule type="duplicateValues" dxfId="462" priority="599"/>
    <cfRule type="duplicateValues" dxfId="461" priority="600"/>
    <cfRule type="duplicateValues" dxfId="460" priority="601"/>
    <cfRule type="duplicateValues" dxfId="459" priority="602"/>
    <cfRule type="duplicateValues" dxfId="458" priority="603"/>
    <cfRule type="duplicateValues" dxfId="457" priority="604"/>
    <cfRule type="duplicateValues" dxfId="456" priority="605"/>
    <cfRule type="duplicateValues" dxfId="455" priority="606"/>
    <cfRule type="duplicateValues" dxfId="454" priority="607"/>
    <cfRule type="duplicateValues" dxfId="453" priority="608"/>
    <cfRule type="duplicateValues" dxfId="452" priority="609"/>
    <cfRule type="duplicateValues" dxfId="451" priority="610"/>
    <cfRule type="duplicateValues" dxfId="450" priority="611"/>
    <cfRule type="duplicateValues" dxfId="449" priority="612"/>
    <cfRule type="duplicateValues" dxfId="448" priority="613"/>
    <cfRule type="duplicateValues" dxfId="447" priority="614"/>
    <cfRule type="duplicateValues" dxfId="446" priority="615"/>
    <cfRule type="duplicateValues" dxfId="445" priority="616"/>
    <cfRule type="duplicateValues" dxfId="444" priority="617"/>
    <cfRule type="duplicateValues" dxfId="443" priority="618"/>
    <cfRule type="duplicateValues" dxfId="442" priority="619"/>
    <cfRule type="duplicateValues" dxfId="441" priority="620"/>
    <cfRule type="duplicateValues" dxfId="440" priority="621"/>
    <cfRule type="duplicateValues" dxfId="439" priority="622"/>
    <cfRule type="duplicateValues" dxfId="438" priority="623"/>
    <cfRule type="duplicateValues" dxfId="437" priority="624"/>
    <cfRule type="duplicateValues" dxfId="436" priority="625"/>
    <cfRule type="duplicateValues" dxfId="435" priority="626"/>
    <cfRule type="duplicateValues" dxfId="434" priority="627"/>
    <cfRule type="duplicateValues" dxfId="433" priority="628"/>
    <cfRule type="duplicateValues" dxfId="432" priority="629"/>
    <cfRule type="duplicateValues" dxfId="431" priority="630"/>
    <cfRule type="duplicateValues" dxfId="430" priority="631"/>
    <cfRule type="duplicateValues" dxfId="429" priority="632"/>
    <cfRule type="duplicateValues" dxfId="428" priority="633"/>
    <cfRule type="duplicateValues" dxfId="427" priority="634"/>
    <cfRule type="duplicateValues" dxfId="426" priority="635"/>
    <cfRule type="duplicateValues" dxfId="425" priority="636"/>
    <cfRule type="duplicateValues" dxfId="424" priority="637"/>
    <cfRule type="duplicateValues" dxfId="423" priority="638"/>
    <cfRule type="duplicateValues" dxfId="422" priority="639"/>
    <cfRule type="duplicateValues" dxfId="421" priority="640"/>
    <cfRule type="duplicateValues" dxfId="420" priority="641"/>
    <cfRule type="duplicateValues" dxfId="419" priority="642"/>
    <cfRule type="duplicateValues" dxfId="418" priority="643"/>
    <cfRule type="duplicateValues" dxfId="417" priority="644"/>
    <cfRule type="duplicateValues" dxfId="416" priority="645"/>
    <cfRule type="duplicateValues" dxfId="415" priority="646"/>
    <cfRule type="duplicateValues" dxfId="414" priority="647"/>
    <cfRule type="duplicateValues" dxfId="413" priority="648"/>
    <cfRule type="duplicateValues" dxfId="412" priority="649"/>
    <cfRule type="duplicateValues" dxfId="411" priority="650"/>
  </conditionalFormatting>
  <conditionalFormatting sqref="D51">
    <cfRule type="duplicateValues" dxfId="410" priority="301793"/>
    <cfRule type="duplicateValues" dxfId="409" priority="301794"/>
    <cfRule type="duplicateValues" dxfId="408" priority="301795"/>
    <cfRule type="duplicateValues" dxfId="407" priority="301796"/>
    <cfRule type="duplicateValues" dxfId="406" priority="301797"/>
    <cfRule type="duplicateValues" dxfId="405" priority="301798"/>
    <cfRule type="duplicateValues" dxfId="404" priority="301799"/>
    <cfRule type="duplicateValues" dxfId="403" priority="301800"/>
    <cfRule type="duplicateValues" dxfId="402" priority="301801"/>
    <cfRule type="duplicateValues" dxfId="401" priority="301802"/>
    <cfRule type="duplicateValues" dxfId="400" priority="301803"/>
    <cfRule type="duplicateValues" dxfId="399" priority="301804"/>
    <cfRule type="duplicateValues" dxfId="398" priority="301805"/>
    <cfRule type="duplicateValues" dxfId="397" priority="301806"/>
    <cfRule type="duplicateValues" dxfId="396" priority="301807"/>
    <cfRule type="duplicateValues" dxfId="395" priority="301808"/>
    <cfRule type="duplicateValues" dxfId="394" priority="301809"/>
    <cfRule type="duplicateValues" dxfId="393" priority="301810"/>
    <cfRule type="duplicateValues" dxfId="392" priority="301811"/>
    <cfRule type="duplicateValues" dxfId="391" priority="301812"/>
    <cfRule type="duplicateValues" dxfId="390" priority="301813"/>
    <cfRule type="duplicateValues" dxfId="389" priority="301814"/>
    <cfRule type="duplicateValues" dxfId="388" priority="301815"/>
    <cfRule type="duplicateValues" dxfId="387" priority="301816"/>
    <cfRule type="duplicateValues" dxfId="386" priority="301817"/>
    <cfRule type="duplicateValues" dxfId="385" priority="301818"/>
    <cfRule type="duplicateValues" dxfId="384" priority="301819"/>
    <cfRule type="duplicateValues" dxfId="383" priority="301820"/>
    <cfRule type="duplicateValues" dxfId="382" priority="301821"/>
    <cfRule type="duplicateValues" dxfId="381" priority="301822"/>
    <cfRule type="duplicateValues" dxfId="380" priority="301823"/>
    <cfRule type="duplicateValues" dxfId="379" priority="301824"/>
    <cfRule type="duplicateValues" dxfId="378" priority="301825"/>
    <cfRule type="duplicateValues" dxfId="377" priority="301826"/>
    <cfRule type="duplicateValues" dxfId="376" priority="301827"/>
    <cfRule type="duplicateValues" dxfId="375" priority="301828"/>
    <cfRule type="duplicateValues" dxfId="374" priority="301829"/>
    <cfRule type="duplicateValues" dxfId="373" priority="301830"/>
    <cfRule type="duplicateValues" dxfId="372" priority="301831"/>
    <cfRule type="duplicateValues" dxfId="371" priority="301832"/>
    <cfRule type="duplicateValues" dxfId="370" priority="301833"/>
    <cfRule type="duplicateValues" dxfId="369" priority="301834"/>
    <cfRule type="duplicateValues" dxfId="368" priority="301850"/>
    <cfRule type="duplicateValues" dxfId="367" priority="301851"/>
    <cfRule type="duplicateValues" dxfId="366" priority="301852"/>
    <cfRule type="duplicateValues" dxfId="365" priority="301853"/>
    <cfRule type="duplicateValues" dxfId="364" priority="301854"/>
    <cfRule type="duplicateValues" dxfId="363" priority="301855"/>
    <cfRule type="duplicateValues" dxfId="362" priority="301856"/>
    <cfRule type="duplicateValues" dxfId="361" priority="301857"/>
    <cfRule type="duplicateValues" dxfId="360" priority="301858"/>
    <cfRule type="duplicateValues" dxfId="359" priority="301859"/>
    <cfRule type="duplicateValues" dxfId="358" priority="301860"/>
    <cfRule type="duplicateValues" dxfId="357" priority="301861"/>
    <cfRule type="duplicateValues" dxfId="356" priority="301862"/>
    <cfRule type="duplicateValues" dxfId="355" priority="301863"/>
    <cfRule type="duplicateValues" dxfId="354" priority="301864"/>
  </conditionalFormatting>
  <conditionalFormatting sqref="D31">
    <cfRule type="duplicateValues" dxfId="353" priority="519"/>
  </conditionalFormatting>
  <conditionalFormatting sqref="D33">
    <cfRule type="duplicateValues" dxfId="352" priority="302218"/>
    <cfRule type="duplicateValues" dxfId="351" priority="302219"/>
    <cfRule type="duplicateValues" dxfId="350" priority="302220"/>
    <cfRule type="duplicateValues" dxfId="349" priority="302221"/>
    <cfRule type="duplicateValues" dxfId="348" priority="302222"/>
    <cfRule type="duplicateValues" dxfId="347" priority="302223"/>
    <cfRule type="duplicateValues" dxfId="346" priority="302224"/>
    <cfRule type="duplicateValues" dxfId="345" priority="302225"/>
    <cfRule type="duplicateValues" dxfId="344" priority="302226"/>
    <cfRule type="duplicateValues" dxfId="343" priority="302227"/>
    <cfRule type="duplicateValues" dxfId="342" priority="302228"/>
    <cfRule type="duplicateValues" dxfId="341" priority="302229"/>
    <cfRule type="duplicateValues" dxfId="340" priority="302230"/>
    <cfRule type="duplicateValues" dxfId="339" priority="302231"/>
    <cfRule type="duplicateValues" dxfId="338" priority="302232"/>
    <cfRule type="duplicateValues" dxfId="337" priority="302233"/>
    <cfRule type="duplicateValues" dxfId="336" priority="302234"/>
    <cfRule type="duplicateValues" dxfId="335" priority="302235"/>
    <cfRule type="duplicateValues" dxfId="334" priority="302236"/>
    <cfRule type="duplicateValues" dxfId="333" priority="302237"/>
    <cfRule type="duplicateValues" dxfId="332" priority="302238"/>
    <cfRule type="duplicateValues" dxfId="331" priority="302239"/>
    <cfRule type="duplicateValues" dxfId="330" priority="302240"/>
    <cfRule type="duplicateValues" dxfId="329" priority="302241"/>
    <cfRule type="duplicateValues" dxfId="328" priority="302242"/>
    <cfRule type="duplicateValues" dxfId="327" priority="302243"/>
    <cfRule type="duplicateValues" dxfId="326" priority="302244"/>
    <cfRule type="duplicateValues" dxfId="325" priority="302245"/>
    <cfRule type="duplicateValues" dxfId="324" priority="302246"/>
    <cfRule type="duplicateValues" dxfId="323" priority="302247"/>
    <cfRule type="duplicateValues" dxfId="322" priority="302248"/>
    <cfRule type="duplicateValues" dxfId="321" priority="302249"/>
    <cfRule type="duplicateValues" dxfId="320" priority="302250"/>
    <cfRule type="duplicateValues" dxfId="319" priority="302251"/>
    <cfRule type="duplicateValues" dxfId="318" priority="302252"/>
    <cfRule type="duplicateValues" dxfId="317" priority="302253"/>
    <cfRule type="duplicateValues" dxfId="316" priority="302254"/>
    <cfRule type="duplicateValues" dxfId="315" priority="302255"/>
    <cfRule type="duplicateValues" dxfId="314" priority="302256"/>
    <cfRule type="duplicateValues" dxfId="313" priority="302257"/>
    <cfRule type="duplicateValues" dxfId="312" priority="302258"/>
    <cfRule type="duplicateValues" dxfId="311" priority="302259"/>
    <cfRule type="duplicateValues" dxfId="310" priority="302260"/>
    <cfRule type="duplicateValues" dxfId="309" priority="302261"/>
    <cfRule type="duplicateValues" dxfId="308" priority="302262"/>
    <cfRule type="duplicateValues" dxfId="307" priority="302263"/>
    <cfRule type="duplicateValues" dxfId="306" priority="302264"/>
    <cfRule type="duplicateValues" dxfId="305" priority="302265"/>
    <cfRule type="duplicateValues" dxfId="304" priority="302266"/>
    <cfRule type="duplicateValues" dxfId="303" priority="302267"/>
    <cfRule type="duplicateValues" dxfId="302" priority="302268"/>
    <cfRule type="duplicateValues" dxfId="301" priority="302269"/>
    <cfRule type="duplicateValues" dxfId="300" priority="302270"/>
    <cfRule type="duplicateValues" dxfId="299" priority="302271"/>
    <cfRule type="duplicateValues" dxfId="298" priority="302272"/>
    <cfRule type="duplicateValues" dxfId="297" priority="302273"/>
    <cfRule type="duplicateValues" dxfId="296" priority="302274"/>
  </conditionalFormatting>
  <conditionalFormatting sqref="D36:D38">
    <cfRule type="duplicateValues" dxfId="295" priority="302275"/>
    <cfRule type="duplicateValues" dxfId="294" priority="302276"/>
    <cfRule type="duplicateValues" dxfId="293" priority="302277"/>
    <cfRule type="duplicateValues" dxfId="292" priority="302278"/>
    <cfRule type="duplicateValues" dxfId="291" priority="302279"/>
    <cfRule type="duplicateValues" dxfId="290" priority="302280"/>
    <cfRule type="duplicateValues" dxfId="289" priority="302281"/>
    <cfRule type="duplicateValues" dxfId="288" priority="302282"/>
    <cfRule type="duplicateValues" dxfId="287" priority="302283"/>
    <cfRule type="duplicateValues" dxfId="286" priority="302284"/>
    <cfRule type="duplicateValues" dxfId="285" priority="302285"/>
    <cfRule type="duplicateValues" dxfId="284" priority="302286"/>
    <cfRule type="duplicateValues" dxfId="283" priority="302287"/>
    <cfRule type="duplicateValues" dxfId="282" priority="302288"/>
    <cfRule type="duplicateValues" dxfId="281" priority="302289"/>
    <cfRule type="duplicateValues" dxfId="280" priority="302290"/>
    <cfRule type="duplicateValues" dxfId="279" priority="302291"/>
    <cfRule type="duplicateValues" dxfId="278" priority="302292"/>
    <cfRule type="duplicateValues" dxfId="277" priority="302293"/>
    <cfRule type="duplicateValues" dxfId="276" priority="302294"/>
    <cfRule type="duplicateValues" dxfId="275" priority="302295"/>
    <cfRule type="duplicateValues" dxfId="274" priority="302296"/>
    <cfRule type="duplicateValues" dxfId="273" priority="302297"/>
    <cfRule type="duplicateValues" dxfId="272" priority="302298"/>
    <cfRule type="duplicateValues" dxfId="271" priority="302299"/>
    <cfRule type="duplicateValues" dxfId="270" priority="302300"/>
    <cfRule type="duplicateValues" dxfId="269" priority="302301"/>
    <cfRule type="duplicateValues" dxfId="268" priority="302302"/>
    <cfRule type="duplicateValues" dxfId="267" priority="302303"/>
    <cfRule type="duplicateValues" dxfId="266" priority="302304"/>
    <cfRule type="duplicateValues" dxfId="265" priority="302305"/>
    <cfRule type="duplicateValues" dxfId="264" priority="302306"/>
    <cfRule type="duplicateValues" dxfId="263" priority="302307"/>
    <cfRule type="duplicateValues" dxfId="262" priority="302308"/>
    <cfRule type="duplicateValues" dxfId="261" priority="302309"/>
    <cfRule type="duplicateValues" dxfId="260" priority="302310"/>
    <cfRule type="duplicateValues" dxfId="259" priority="302311"/>
    <cfRule type="duplicateValues" dxfId="258" priority="302312"/>
    <cfRule type="duplicateValues" dxfId="257" priority="302313"/>
    <cfRule type="duplicateValues" dxfId="256" priority="302314"/>
    <cfRule type="duplicateValues" dxfId="255" priority="302315"/>
    <cfRule type="duplicateValues" dxfId="254" priority="302316"/>
    <cfRule type="duplicateValues" dxfId="253" priority="302317"/>
    <cfRule type="duplicateValues" dxfId="252" priority="302318"/>
    <cfRule type="duplicateValues" dxfId="251" priority="302319"/>
    <cfRule type="duplicateValues" dxfId="250" priority="302320"/>
    <cfRule type="duplicateValues" dxfId="249" priority="302321"/>
    <cfRule type="duplicateValues" dxfId="248" priority="302322"/>
    <cfRule type="duplicateValues" dxfId="247" priority="302323"/>
    <cfRule type="duplicateValues" dxfId="246" priority="302324"/>
    <cfRule type="duplicateValues" dxfId="245" priority="302325"/>
    <cfRule type="duplicateValues" dxfId="244" priority="302326"/>
    <cfRule type="duplicateValues" dxfId="243" priority="302327"/>
    <cfRule type="duplicateValues" dxfId="242" priority="302328"/>
    <cfRule type="duplicateValues" dxfId="241" priority="302329"/>
    <cfRule type="duplicateValues" dxfId="240" priority="302330"/>
    <cfRule type="duplicateValues" dxfId="239" priority="302331"/>
  </conditionalFormatting>
  <conditionalFormatting sqref="D39:D43">
    <cfRule type="duplicateValues" dxfId="238" priority="343"/>
    <cfRule type="duplicateValues" dxfId="237" priority="344"/>
    <cfRule type="duplicateValues" dxfId="236" priority="345"/>
    <cfRule type="duplicateValues" dxfId="235" priority="346"/>
    <cfRule type="duplicateValues" dxfId="234" priority="347"/>
    <cfRule type="duplicateValues" dxfId="233" priority="348"/>
    <cfRule type="duplicateValues" dxfId="232" priority="349"/>
    <cfRule type="duplicateValues" dxfId="231" priority="350"/>
    <cfRule type="duplicateValues" dxfId="230" priority="351"/>
    <cfRule type="duplicateValues" dxfId="229" priority="352"/>
    <cfRule type="duplicateValues" dxfId="228" priority="353"/>
    <cfRule type="duplicateValues" dxfId="227" priority="354"/>
    <cfRule type="duplicateValues" dxfId="226" priority="355"/>
    <cfRule type="duplicateValues" dxfId="225" priority="356"/>
    <cfRule type="duplicateValues" dxfId="224" priority="357"/>
    <cfRule type="duplicateValues" dxfId="223" priority="358"/>
    <cfRule type="duplicateValues" dxfId="222" priority="359"/>
    <cfRule type="duplicateValues" dxfId="221" priority="360"/>
    <cfRule type="duplicateValues" dxfId="220" priority="361"/>
    <cfRule type="duplicateValues" dxfId="219" priority="362"/>
    <cfRule type="duplicateValues" dxfId="218" priority="363"/>
    <cfRule type="duplicateValues" dxfId="217" priority="364"/>
    <cfRule type="duplicateValues" dxfId="216" priority="365"/>
    <cfRule type="duplicateValues" dxfId="215" priority="366"/>
    <cfRule type="duplicateValues" dxfId="214" priority="367"/>
    <cfRule type="duplicateValues" dxfId="213" priority="368"/>
    <cfRule type="duplicateValues" dxfId="212" priority="369"/>
    <cfRule type="duplicateValues" dxfId="211" priority="370"/>
    <cfRule type="duplicateValues" dxfId="210" priority="371"/>
    <cfRule type="duplicateValues" dxfId="209" priority="372"/>
    <cfRule type="duplicateValues" dxfId="208" priority="373"/>
    <cfRule type="duplicateValues" dxfId="207" priority="374"/>
    <cfRule type="duplicateValues" dxfId="206" priority="375"/>
    <cfRule type="duplicateValues" dxfId="205" priority="376"/>
    <cfRule type="duplicateValues" dxfId="204" priority="377"/>
    <cfRule type="duplicateValues" dxfId="203" priority="378"/>
    <cfRule type="duplicateValues" dxfId="202" priority="379"/>
    <cfRule type="duplicateValues" dxfId="201" priority="380"/>
    <cfRule type="duplicateValues" dxfId="200" priority="381"/>
    <cfRule type="duplicateValues" dxfId="199" priority="382"/>
    <cfRule type="duplicateValues" dxfId="198" priority="383"/>
    <cfRule type="duplicateValues" dxfId="197" priority="384"/>
    <cfRule type="duplicateValues" dxfId="196" priority="385"/>
    <cfRule type="duplicateValues" dxfId="195" priority="386"/>
    <cfRule type="duplicateValues" dxfId="194" priority="387"/>
    <cfRule type="duplicateValues" dxfId="193" priority="388"/>
    <cfRule type="duplicateValues" dxfId="192" priority="389"/>
    <cfRule type="duplicateValues" dxfId="191" priority="390"/>
    <cfRule type="duplicateValues" dxfId="190" priority="391"/>
    <cfRule type="duplicateValues" dxfId="189" priority="392"/>
    <cfRule type="duplicateValues" dxfId="188" priority="393"/>
    <cfRule type="duplicateValues" dxfId="187" priority="394"/>
    <cfRule type="duplicateValues" dxfId="186" priority="395"/>
    <cfRule type="duplicateValues" dxfId="185" priority="396"/>
    <cfRule type="duplicateValues" dxfId="184" priority="397"/>
    <cfRule type="duplicateValues" dxfId="183" priority="398"/>
    <cfRule type="duplicateValues" dxfId="182" priority="399"/>
  </conditionalFormatting>
  <conditionalFormatting sqref="D48">
    <cfRule type="duplicateValues" dxfId="181" priority="302429"/>
  </conditionalFormatting>
  <conditionalFormatting sqref="D52:D53">
    <cfRule type="duplicateValues" dxfId="180" priority="302642"/>
    <cfRule type="duplicateValues" dxfId="179" priority="302643"/>
    <cfRule type="duplicateValues" dxfId="178" priority="302644"/>
    <cfRule type="duplicateValues" dxfId="177" priority="302645"/>
    <cfRule type="duplicateValues" dxfId="176" priority="302646"/>
    <cfRule type="duplicateValues" dxfId="175" priority="302647"/>
    <cfRule type="duplicateValues" dxfId="174" priority="302648"/>
    <cfRule type="duplicateValues" dxfId="173" priority="302649"/>
    <cfRule type="duplicateValues" dxfId="172" priority="302650"/>
    <cfRule type="duplicateValues" dxfId="171" priority="302651"/>
    <cfRule type="duplicateValues" dxfId="170" priority="302652"/>
    <cfRule type="duplicateValues" dxfId="169" priority="302653"/>
    <cfRule type="duplicateValues" dxfId="168" priority="302654"/>
    <cfRule type="duplicateValues" dxfId="167" priority="302655"/>
    <cfRule type="duplicateValues" dxfId="166" priority="302656"/>
    <cfRule type="duplicateValues" dxfId="165" priority="302657"/>
    <cfRule type="duplicateValues" dxfId="164" priority="302658"/>
    <cfRule type="duplicateValues" dxfId="163" priority="302659"/>
    <cfRule type="duplicateValues" dxfId="162" priority="302660"/>
    <cfRule type="duplicateValues" dxfId="161" priority="302661"/>
    <cfRule type="duplicateValues" dxfId="160" priority="302662"/>
    <cfRule type="duplicateValues" dxfId="159" priority="302663"/>
    <cfRule type="duplicateValues" dxfId="158" priority="302664"/>
    <cfRule type="duplicateValues" dxfId="157" priority="302665"/>
    <cfRule type="duplicateValues" dxfId="156" priority="302666"/>
    <cfRule type="duplicateValues" dxfId="155" priority="302667"/>
    <cfRule type="duplicateValues" dxfId="154" priority="302668"/>
    <cfRule type="duplicateValues" dxfId="153" priority="302669"/>
    <cfRule type="duplicateValues" dxfId="152" priority="302670"/>
    <cfRule type="duplicateValues" dxfId="151" priority="302671"/>
    <cfRule type="duplicateValues" dxfId="150" priority="302672"/>
    <cfRule type="duplicateValues" dxfId="149" priority="302673"/>
    <cfRule type="duplicateValues" dxfId="148" priority="302674"/>
    <cfRule type="duplicateValues" dxfId="147" priority="302675"/>
    <cfRule type="duplicateValues" dxfId="146" priority="302676"/>
    <cfRule type="duplicateValues" dxfId="145" priority="302677"/>
    <cfRule type="duplicateValues" dxfId="144" priority="302678"/>
    <cfRule type="duplicateValues" dxfId="143" priority="302679"/>
    <cfRule type="duplicateValues" dxfId="142" priority="302680"/>
    <cfRule type="duplicateValues" dxfId="141" priority="302681"/>
    <cfRule type="duplicateValues" dxfId="140" priority="302682"/>
    <cfRule type="duplicateValues" dxfId="139" priority="302683"/>
    <cfRule type="duplicateValues" dxfId="138" priority="302684"/>
    <cfRule type="duplicateValues" dxfId="137" priority="302685"/>
    <cfRule type="duplicateValues" dxfId="136" priority="302686"/>
    <cfRule type="duplicateValues" dxfId="135" priority="302687"/>
    <cfRule type="duplicateValues" dxfId="134" priority="302688"/>
    <cfRule type="duplicateValues" dxfId="133" priority="302689"/>
    <cfRule type="duplicateValues" dxfId="132" priority="302690"/>
    <cfRule type="duplicateValues" dxfId="131" priority="302691"/>
    <cfRule type="duplicateValues" dxfId="130" priority="302692"/>
    <cfRule type="duplicateValues" dxfId="129" priority="302693"/>
    <cfRule type="duplicateValues" dxfId="128" priority="302694"/>
    <cfRule type="duplicateValues" dxfId="127" priority="302695"/>
    <cfRule type="duplicateValues" dxfId="126" priority="302696"/>
    <cfRule type="duplicateValues" dxfId="125" priority="302697"/>
    <cfRule type="duplicateValues" dxfId="124" priority="302698"/>
  </conditionalFormatting>
  <conditionalFormatting sqref="D44">
    <cfRule type="duplicateValues" dxfId="123" priority="302741"/>
    <cfRule type="duplicateValues" dxfId="122" priority="302742"/>
    <cfRule type="duplicateValues" dxfId="121" priority="302743"/>
    <cfRule type="duplicateValues" dxfId="120" priority="302744"/>
    <cfRule type="duplicateValues" dxfId="119" priority="302745"/>
    <cfRule type="duplicateValues" dxfId="118" priority="302746"/>
    <cfRule type="duplicateValues" dxfId="117" priority="302747"/>
    <cfRule type="duplicateValues" dxfId="116" priority="302748"/>
    <cfRule type="duplicateValues" dxfId="115" priority="302749"/>
    <cfRule type="duplicateValues" dxfId="114" priority="302750"/>
    <cfRule type="duplicateValues" dxfId="113" priority="302751"/>
    <cfRule type="duplicateValues" dxfId="112" priority="302752"/>
    <cfRule type="duplicateValues" dxfId="111" priority="302753"/>
    <cfRule type="duplicateValues" dxfId="110" priority="302754"/>
    <cfRule type="duplicateValues" dxfId="109" priority="302755"/>
    <cfRule type="duplicateValues" dxfId="108" priority="302756"/>
    <cfRule type="duplicateValues" dxfId="107" priority="302757"/>
    <cfRule type="duplicateValues" dxfId="106" priority="302758"/>
    <cfRule type="duplicateValues" dxfId="105" priority="302759"/>
    <cfRule type="duplicateValues" dxfId="104" priority="302760"/>
    <cfRule type="duplicateValues" dxfId="103" priority="302761"/>
    <cfRule type="duplicateValues" dxfId="102" priority="302762"/>
    <cfRule type="duplicateValues" dxfId="101" priority="302763"/>
    <cfRule type="duplicateValues" dxfId="100" priority="302764"/>
    <cfRule type="duplicateValues" dxfId="99" priority="302765"/>
    <cfRule type="duplicateValues" dxfId="98" priority="302766"/>
    <cfRule type="duplicateValues" dxfId="97" priority="302767"/>
    <cfRule type="duplicateValues" dxfId="96" priority="302768"/>
    <cfRule type="duplicateValues" dxfId="95" priority="302769"/>
    <cfRule type="duplicateValues" dxfId="94" priority="302770"/>
    <cfRule type="duplicateValues" dxfId="93" priority="302771"/>
    <cfRule type="duplicateValues" dxfId="92" priority="302772"/>
    <cfRule type="duplicateValues" dxfId="91" priority="302773"/>
    <cfRule type="duplicateValues" dxfId="90" priority="302774"/>
    <cfRule type="duplicateValues" dxfId="89" priority="302775"/>
    <cfRule type="duplicateValues" dxfId="88" priority="302776"/>
    <cfRule type="duplicateValues" dxfId="87" priority="302777"/>
    <cfRule type="duplicateValues" dxfId="86" priority="302778"/>
    <cfRule type="duplicateValues" dxfId="85" priority="302779"/>
    <cfRule type="duplicateValues" dxfId="84" priority="302780"/>
    <cfRule type="duplicateValues" dxfId="83" priority="302781"/>
    <cfRule type="duplicateValues" dxfId="82" priority="302782"/>
    <cfRule type="duplicateValues" dxfId="81" priority="302798"/>
    <cfRule type="duplicateValues" dxfId="80" priority="302799"/>
    <cfRule type="duplicateValues" dxfId="79" priority="302800"/>
    <cfRule type="duplicateValues" dxfId="78" priority="302801"/>
    <cfRule type="duplicateValues" dxfId="77" priority="302802"/>
    <cfRule type="duplicateValues" dxfId="76" priority="302803"/>
    <cfRule type="duplicateValues" dxfId="75" priority="302804"/>
    <cfRule type="duplicateValues" dxfId="74" priority="302805"/>
    <cfRule type="duplicateValues" dxfId="73" priority="302806"/>
    <cfRule type="duplicateValues" dxfId="72" priority="302807"/>
    <cfRule type="duplicateValues" dxfId="71" priority="302808"/>
    <cfRule type="duplicateValues" dxfId="70" priority="302809"/>
    <cfRule type="duplicateValues" dxfId="69" priority="302810"/>
    <cfRule type="duplicateValues" dxfId="68" priority="302811"/>
    <cfRule type="duplicateValues" dxfId="67" priority="302812"/>
  </conditionalFormatting>
  <conditionalFormatting sqref="D45:D47">
    <cfRule type="duplicateValues" dxfId="66" priority="1"/>
    <cfRule type="duplicateValues" dxfId="65" priority="2"/>
    <cfRule type="duplicateValues" dxfId="64" priority="3"/>
    <cfRule type="duplicateValues" dxfId="63" priority="4"/>
    <cfRule type="duplicateValues" dxfId="62" priority="5"/>
    <cfRule type="duplicateValues" dxfId="61" priority="6"/>
    <cfRule type="duplicateValues" dxfId="60" priority="7"/>
    <cfRule type="duplicateValues" dxfId="59" priority="8"/>
    <cfRule type="duplicateValues" dxfId="58" priority="9"/>
    <cfRule type="duplicateValues" dxfId="57" priority="10"/>
    <cfRule type="duplicateValues" dxfId="56" priority="11"/>
    <cfRule type="duplicateValues" dxfId="55" priority="12"/>
    <cfRule type="duplicateValues" dxfId="54" priority="13"/>
    <cfRule type="duplicateValues" dxfId="53" priority="14"/>
    <cfRule type="duplicateValues" dxfId="52" priority="15"/>
    <cfRule type="duplicateValues" dxfId="51" priority="16"/>
    <cfRule type="duplicateValues" dxfId="50" priority="17"/>
    <cfRule type="duplicateValues" dxfId="49" priority="18"/>
    <cfRule type="duplicateValues" dxfId="48" priority="19"/>
    <cfRule type="duplicateValues" dxfId="47" priority="20"/>
    <cfRule type="duplicateValues" dxfId="46" priority="21"/>
    <cfRule type="duplicateValues" dxfId="45" priority="22"/>
    <cfRule type="duplicateValues" dxfId="44" priority="23"/>
    <cfRule type="duplicateValues" dxfId="43" priority="24"/>
    <cfRule type="duplicateValues" dxfId="42" priority="25"/>
    <cfRule type="duplicateValues" dxfId="41" priority="26"/>
    <cfRule type="duplicateValues" dxfId="40" priority="27"/>
    <cfRule type="duplicateValues" dxfId="39" priority="28"/>
    <cfRule type="duplicateValues" dxfId="38" priority="29"/>
    <cfRule type="duplicateValues" dxfId="37" priority="30"/>
    <cfRule type="duplicateValues" dxfId="36" priority="31"/>
    <cfRule type="duplicateValues" dxfId="35" priority="32"/>
    <cfRule type="duplicateValues" dxfId="34" priority="33"/>
    <cfRule type="duplicateValues" dxfId="33" priority="34"/>
    <cfRule type="duplicateValues" dxfId="32" priority="35"/>
    <cfRule type="duplicateValues" dxfId="31" priority="36"/>
    <cfRule type="duplicateValues" dxfId="30" priority="37"/>
    <cfRule type="duplicateValues" dxfId="29" priority="38"/>
    <cfRule type="duplicateValues" dxfId="28" priority="39"/>
    <cfRule type="duplicateValues" dxfId="27" priority="40"/>
    <cfRule type="duplicateValues" dxfId="26" priority="41"/>
    <cfRule type="duplicateValues" dxfId="25" priority="42"/>
    <cfRule type="duplicateValues" dxfId="24" priority="43"/>
    <cfRule type="duplicateValues" dxfId="23" priority="44"/>
    <cfRule type="duplicateValues" dxfId="22" priority="45"/>
    <cfRule type="duplicateValues" dxfId="21" priority="46"/>
    <cfRule type="duplicateValues" dxfId="20" priority="47"/>
    <cfRule type="duplicateValues" dxfId="19" priority="48"/>
    <cfRule type="duplicateValues" dxfId="18" priority="49"/>
    <cfRule type="duplicateValues" dxfId="17" priority="50"/>
    <cfRule type="duplicateValues" dxfId="16" priority="51"/>
    <cfRule type="duplicateValues" dxfId="15" priority="52"/>
    <cfRule type="duplicateValues" dxfId="14" priority="53"/>
    <cfRule type="duplicateValues" dxfId="13" priority="54"/>
    <cfRule type="duplicateValues" dxfId="12" priority="55"/>
    <cfRule type="duplicateValues" dxfId="11" priority="56"/>
    <cfRule type="duplicateValues" dxfId="10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opLeftCell="A7" zoomScale="85" zoomScaleNormal="85" workbookViewId="0">
      <selection activeCell="J22" sqref="J22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/>
      <c r="D7" s="1" t="s">
        <v>428</v>
      </c>
      <c r="E7" s="1" t="s">
        <v>383</v>
      </c>
      <c r="F7" s="81"/>
      <c r="G7" s="15" t="s">
        <v>429</v>
      </c>
      <c r="H7" s="1" t="s">
        <v>430</v>
      </c>
      <c r="I7" s="1" t="s">
        <v>44</v>
      </c>
      <c r="J7" s="1" t="s">
        <v>93</v>
      </c>
    </row>
    <row r="8" spans="1:10" ht="19.5" customHeight="1">
      <c r="A8" s="14"/>
      <c r="B8" s="81">
        <v>2</v>
      </c>
      <c r="C8" s="2" t="s">
        <v>778</v>
      </c>
      <c r="D8" s="1" t="s">
        <v>287</v>
      </c>
      <c r="E8" s="1" t="s">
        <v>383</v>
      </c>
      <c r="F8" s="81"/>
      <c r="G8" s="15" t="s">
        <v>519</v>
      </c>
      <c r="H8" s="1" t="s">
        <v>520</v>
      </c>
      <c r="I8" s="1" t="s">
        <v>205</v>
      </c>
      <c r="J8" s="1" t="s">
        <v>779</v>
      </c>
    </row>
    <row r="9" spans="1:10" ht="19.5" customHeight="1">
      <c r="A9" s="14"/>
      <c r="B9" s="81">
        <v>3</v>
      </c>
      <c r="C9" s="2" t="s">
        <v>3</v>
      </c>
      <c r="D9" s="1" t="s">
        <v>297</v>
      </c>
      <c r="E9" s="1" t="s">
        <v>383</v>
      </c>
      <c r="F9" s="81"/>
      <c r="G9" s="15" t="s">
        <v>298</v>
      </c>
      <c r="H9" s="1" t="s">
        <v>299</v>
      </c>
      <c r="I9" s="1" t="s">
        <v>100</v>
      </c>
      <c r="J9" s="1" t="s">
        <v>319</v>
      </c>
    </row>
    <row r="10" spans="1:10" ht="19.5" customHeight="1">
      <c r="A10" s="14"/>
      <c r="B10" s="81">
        <v>4</v>
      </c>
      <c r="C10" s="2" t="s">
        <v>683</v>
      </c>
      <c r="D10" s="1" t="s">
        <v>413</v>
      </c>
      <c r="E10" s="1" t="s">
        <v>383</v>
      </c>
      <c r="F10" s="81"/>
      <c r="G10" s="15" t="s">
        <v>414</v>
      </c>
      <c r="H10" s="1" t="s">
        <v>415</v>
      </c>
      <c r="I10" s="1" t="s">
        <v>56</v>
      </c>
      <c r="J10" s="1" t="s">
        <v>822</v>
      </c>
    </row>
    <row r="11" spans="1:10" ht="19.5" customHeight="1">
      <c r="A11" s="14"/>
      <c r="B11" s="81">
        <v>5</v>
      </c>
      <c r="C11" s="2"/>
      <c r="D11" s="1" t="s">
        <v>557</v>
      </c>
      <c r="E11" s="1" t="s">
        <v>383</v>
      </c>
      <c r="F11" s="81"/>
      <c r="G11" s="15" t="s">
        <v>558</v>
      </c>
      <c r="H11" s="1" t="s">
        <v>559</v>
      </c>
      <c r="I11" s="1" t="s">
        <v>560</v>
      </c>
      <c r="J11" s="1" t="s">
        <v>561</v>
      </c>
    </row>
    <row r="12" spans="1:10" ht="19.5" customHeight="1">
      <c r="A12" s="14"/>
      <c r="B12" s="81">
        <v>6</v>
      </c>
      <c r="C12" s="2"/>
      <c r="D12" s="1" t="s">
        <v>689</v>
      </c>
      <c r="E12" s="1" t="s">
        <v>383</v>
      </c>
      <c r="F12" s="81"/>
      <c r="G12" s="15" t="s">
        <v>690</v>
      </c>
      <c r="H12" s="1" t="s">
        <v>691</v>
      </c>
      <c r="I12" s="1" t="s">
        <v>692</v>
      </c>
      <c r="J12" s="1" t="s">
        <v>93</v>
      </c>
    </row>
    <row r="13" spans="1:10" ht="19.5" customHeight="1">
      <c r="A13" s="14"/>
      <c r="B13" s="81">
        <v>7</v>
      </c>
      <c r="C13" s="2" t="s">
        <v>839</v>
      </c>
      <c r="D13" s="1" t="s">
        <v>595</v>
      </c>
      <c r="E13" s="1" t="s">
        <v>407</v>
      </c>
      <c r="F13" s="81" t="s">
        <v>823</v>
      </c>
      <c r="G13" s="15" t="s">
        <v>596</v>
      </c>
      <c r="H13" s="1" t="s">
        <v>597</v>
      </c>
      <c r="I13" s="1" t="s">
        <v>326</v>
      </c>
      <c r="J13" s="1" t="s">
        <v>824</v>
      </c>
    </row>
    <row r="14" spans="1:10" ht="19.5" customHeight="1">
      <c r="A14" s="14"/>
      <c r="B14" s="81">
        <v>8</v>
      </c>
      <c r="C14" s="2" t="s">
        <v>627</v>
      </c>
      <c r="D14" s="1" t="s">
        <v>623</v>
      </c>
      <c r="E14" s="1" t="s">
        <v>407</v>
      </c>
      <c r="F14" s="81"/>
      <c r="G14" s="15" t="s">
        <v>624</v>
      </c>
      <c r="H14" s="1" t="s">
        <v>850</v>
      </c>
      <c r="I14" s="1" t="s">
        <v>178</v>
      </c>
      <c r="J14" s="1" t="s">
        <v>849</v>
      </c>
    </row>
    <row r="15" spans="1:10" ht="19.5" customHeight="1">
      <c r="A15" s="14"/>
      <c r="B15" s="81">
        <v>9</v>
      </c>
      <c r="C15" s="2"/>
      <c r="D15" s="1" t="s">
        <v>663</v>
      </c>
      <c r="E15" s="1" t="s">
        <v>407</v>
      </c>
      <c r="F15" s="81"/>
      <c r="G15" s="15" t="s">
        <v>664</v>
      </c>
      <c r="H15" s="1" t="s">
        <v>665</v>
      </c>
      <c r="I15" s="1" t="s">
        <v>548</v>
      </c>
      <c r="J15" s="1" t="s">
        <v>799</v>
      </c>
    </row>
    <row r="16" spans="1:10" ht="19.5" customHeight="1">
      <c r="A16" s="14"/>
      <c r="B16" s="81">
        <v>10</v>
      </c>
      <c r="C16" s="2"/>
      <c r="D16" s="1" t="s">
        <v>786</v>
      </c>
      <c r="E16" s="1" t="s">
        <v>407</v>
      </c>
      <c r="F16" s="81"/>
      <c r="G16" s="15" t="s">
        <v>787</v>
      </c>
      <c r="H16" s="1" t="s">
        <v>788</v>
      </c>
      <c r="I16" s="1" t="s">
        <v>692</v>
      </c>
      <c r="J16" s="1" t="s">
        <v>93</v>
      </c>
    </row>
    <row r="17" spans="1:10" ht="19.5" customHeight="1">
      <c r="A17" s="14"/>
      <c r="B17" s="81">
        <v>11</v>
      </c>
      <c r="C17" s="2" t="s">
        <v>816</v>
      </c>
      <c r="D17" s="1" t="s">
        <v>817</v>
      </c>
      <c r="E17" s="1" t="s">
        <v>407</v>
      </c>
      <c r="F17" s="81"/>
      <c r="G17" s="15" t="s">
        <v>818</v>
      </c>
      <c r="H17" s="1" t="s">
        <v>819</v>
      </c>
      <c r="I17" s="1" t="s">
        <v>820</v>
      </c>
      <c r="J17" s="1" t="s">
        <v>821</v>
      </c>
    </row>
    <row r="18" spans="1:10" ht="19.5" customHeight="1">
      <c r="A18" s="14"/>
      <c r="B18" s="81">
        <v>12</v>
      </c>
      <c r="C18" s="2"/>
      <c r="D18" s="1" t="s">
        <v>840</v>
      </c>
      <c r="E18" s="1" t="s">
        <v>496</v>
      </c>
      <c r="F18" s="81"/>
      <c r="G18" s="15" t="s">
        <v>841</v>
      </c>
      <c r="H18" s="1" t="s">
        <v>307</v>
      </c>
      <c r="I18" s="1" t="s">
        <v>205</v>
      </c>
      <c r="J18" s="1" t="s">
        <v>93</v>
      </c>
    </row>
    <row r="19" spans="1:10" ht="19.5" customHeight="1">
      <c r="A19" s="14"/>
      <c r="B19" s="81">
        <v>13</v>
      </c>
      <c r="C19" s="2"/>
      <c r="D19" s="1" t="s">
        <v>830</v>
      </c>
      <c r="E19" s="1" t="s">
        <v>496</v>
      </c>
      <c r="F19" s="81"/>
      <c r="G19" s="15" t="s">
        <v>831</v>
      </c>
      <c r="H19" s="1" t="s">
        <v>327</v>
      </c>
      <c r="I19" s="1" t="s">
        <v>323</v>
      </c>
      <c r="J19" s="1" t="s">
        <v>93</v>
      </c>
    </row>
    <row r="20" spans="1:10" ht="19.5" customHeight="1">
      <c r="A20" s="14"/>
      <c r="B20" s="81">
        <v>14</v>
      </c>
      <c r="C20" s="2"/>
      <c r="D20" s="1" t="s">
        <v>828</v>
      </c>
      <c r="E20" s="1" t="s">
        <v>496</v>
      </c>
      <c r="F20" s="81"/>
      <c r="G20" s="15" t="s">
        <v>829</v>
      </c>
      <c r="H20" s="1" t="s">
        <v>845</v>
      </c>
      <c r="I20" s="1" t="s">
        <v>820</v>
      </c>
      <c r="J20" s="1" t="s">
        <v>93</v>
      </c>
    </row>
    <row r="21" spans="1:10" ht="19.5" customHeight="1">
      <c r="A21" s="14"/>
      <c r="B21" s="81">
        <v>15</v>
      </c>
      <c r="C21" s="2" t="s">
        <v>851</v>
      </c>
      <c r="D21" s="1" t="s">
        <v>803</v>
      </c>
      <c r="E21" s="1" t="s">
        <v>496</v>
      </c>
      <c r="F21" s="81"/>
      <c r="G21" s="15" t="s">
        <v>804</v>
      </c>
      <c r="H21" s="1" t="s">
        <v>307</v>
      </c>
      <c r="I21" s="1" t="s">
        <v>48</v>
      </c>
      <c r="J21" s="1" t="s">
        <v>852</v>
      </c>
    </row>
    <row r="22" spans="1:10" ht="19.5" customHeight="1">
      <c r="A22" s="14"/>
      <c r="B22" s="81">
        <v>16</v>
      </c>
      <c r="C22" s="2"/>
      <c r="D22" s="1" t="s">
        <v>506</v>
      </c>
      <c r="E22" s="1" t="s">
        <v>496</v>
      </c>
      <c r="F22" s="81"/>
      <c r="G22" s="15" t="s">
        <v>507</v>
      </c>
      <c r="H22" s="1" t="s">
        <v>508</v>
      </c>
      <c r="I22" s="1" t="s">
        <v>509</v>
      </c>
      <c r="J22" s="1" t="s">
        <v>93</v>
      </c>
    </row>
    <row r="23" spans="1:10" ht="19.5" customHeight="1">
      <c r="A23" s="14"/>
      <c r="B23" s="81">
        <v>17</v>
      </c>
      <c r="C23" s="2"/>
      <c r="D23" s="1" t="s">
        <v>613</v>
      </c>
      <c r="E23" s="1" t="s">
        <v>496</v>
      </c>
      <c r="F23" s="81"/>
      <c r="G23" s="15" t="s">
        <v>614</v>
      </c>
      <c r="H23" s="1" t="s">
        <v>571</v>
      </c>
      <c r="I23" s="1" t="s">
        <v>48</v>
      </c>
      <c r="J23" s="1" t="s">
        <v>93</v>
      </c>
    </row>
    <row r="24" spans="1:10" ht="19.5" customHeight="1">
      <c r="A24" s="14"/>
      <c r="B24" s="81">
        <v>18</v>
      </c>
      <c r="C24" s="2"/>
      <c r="D24" s="1" t="s">
        <v>842</v>
      </c>
      <c r="E24" s="1" t="s">
        <v>656</v>
      </c>
      <c r="F24" s="81"/>
      <c r="G24" s="15" t="s">
        <v>843</v>
      </c>
      <c r="H24" s="1" t="s">
        <v>844</v>
      </c>
      <c r="I24" s="1" t="s">
        <v>205</v>
      </c>
      <c r="J24" s="1" t="s">
        <v>93</v>
      </c>
    </row>
    <row r="25" spans="1:10" ht="19.5" customHeight="1">
      <c r="A25" s="14"/>
      <c r="B25" s="81">
        <v>19</v>
      </c>
      <c r="C25" s="2"/>
      <c r="D25" s="1" t="s">
        <v>689</v>
      </c>
      <c r="E25" s="1" t="s">
        <v>656</v>
      </c>
      <c r="F25" s="81"/>
      <c r="G25" s="15" t="s">
        <v>701</v>
      </c>
      <c r="H25" s="1" t="s">
        <v>307</v>
      </c>
      <c r="I25" s="1" t="s">
        <v>692</v>
      </c>
      <c r="J25" s="1" t="s">
        <v>93</v>
      </c>
    </row>
    <row r="26" spans="1:10" ht="19.5" customHeight="1">
      <c r="A26" s="14"/>
      <c r="B26" s="81">
        <v>20</v>
      </c>
      <c r="C26" s="2"/>
      <c r="D26" s="1" t="s">
        <v>836</v>
      </c>
      <c r="E26" s="1" t="s">
        <v>607</v>
      </c>
      <c r="F26" s="81"/>
      <c r="G26" s="15" t="s">
        <v>837</v>
      </c>
      <c r="H26" s="1" t="s">
        <v>307</v>
      </c>
      <c r="I26" s="1" t="s">
        <v>773</v>
      </c>
      <c r="J26" s="1" t="s">
        <v>838</v>
      </c>
    </row>
    <row r="27" spans="1:10" ht="19.5" customHeight="1">
      <c r="A27" s="14"/>
      <c r="B27" s="81">
        <v>21</v>
      </c>
      <c r="C27" s="2"/>
      <c r="D27" s="1" t="s">
        <v>825</v>
      </c>
      <c r="E27" s="1" t="s">
        <v>693</v>
      </c>
      <c r="F27" s="81"/>
      <c r="G27" s="15" t="s">
        <v>826</v>
      </c>
      <c r="H27" s="1" t="s">
        <v>846</v>
      </c>
      <c r="I27" s="1" t="s">
        <v>820</v>
      </c>
      <c r="J27" s="1" t="s">
        <v>827</v>
      </c>
    </row>
    <row r="28" spans="1:10" ht="19.5" customHeight="1">
      <c r="A28" s="14"/>
      <c r="B28" s="81">
        <v>22</v>
      </c>
      <c r="C28" s="2"/>
      <c r="D28" s="1" t="s">
        <v>421</v>
      </c>
      <c r="E28" s="1" t="s">
        <v>420</v>
      </c>
      <c r="F28" s="81"/>
      <c r="G28" s="15" t="s">
        <v>422</v>
      </c>
      <c r="H28" s="1" t="s">
        <v>327</v>
      </c>
      <c r="I28" s="1" t="s">
        <v>423</v>
      </c>
      <c r="J28" s="1" t="s">
        <v>93</v>
      </c>
    </row>
    <row r="29" spans="1:10" ht="19.5" customHeight="1">
      <c r="A29" s="14"/>
      <c r="B29" s="81">
        <v>23</v>
      </c>
      <c r="C29" s="2"/>
      <c r="D29" s="1" t="s">
        <v>811</v>
      </c>
      <c r="E29" s="1" t="s">
        <v>420</v>
      </c>
      <c r="F29" s="81"/>
      <c r="G29" s="120" t="s">
        <v>815</v>
      </c>
      <c r="H29" s="1" t="s">
        <v>812</v>
      </c>
      <c r="I29" s="1" t="s">
        <v>813</v>
      </c>
      <c r="J29" s="1" t="s">
        <v>814</v>
      </c>
    </row>
    <row r="30" spans="1:10" ht="19.5" customHeight="1">
      <c r="A30" s="14"/>
      <c r="B30" s="81">
        <v>24</v>
      </c>
      <c r="C30" s="2"/>
      <c r="D30" s="1" t="s">
        <v>431</v>
      </c>
      <c r="E30" s="1" t="s">
        <v>432</v>
      </c>
      <c r="F30" s="81"/>
      <c r="G30" s="15" t="s">
        <v>433</v>
      </c>
      <c r="H30" s="1" t="s">
        <v>434</v>
      </c>
      <c r="I30" s="1" t="s">
        <v>435</v>
      </c>
      <c r="J30" s="1" t="s">
        <v>436</v>
      </c>
    </row>
    <row r="31" spans="1:10" ht="19.5" customHeight="1">
      <c r="A31" s="14"/>
      <c r="B31" s="81">
        <v>25</v>
      </c>
      <c r="C31" s="2"/>
      <c r="D31" s="1" t="s">
        <v>524</v>
      </c>
      <c r="E31" s="1" t="s">
        <v>432</v>
      </c>
      <c r="F31" s="81"/>
      <c r="G31" s="15" t="s">
        <v>525</v>
      </c>
      <c r="H31" s="1" t="s">
        <v>434</v>
      </c>
      <c r="I31" s="1" t="s">
        <v>526</v>
      </c>
      <c r="J31" s="1" t="s">
        <v>93</v>
      </c>
    </row>
    <row r="32" spans="1:10" ht="19.5" customHeight="1">
      <c r="A32" s="14"/>
      <c r="B32" s="81">
        <v>26</v>
      </c>
      <c r="C32" s="2"/>
      <c r="D32" s="1" t="s">
        <v>401</v>
      </c>
      <c r="E32" s="1" t="s">
        <v>400</v>
      </c>
      <c r="F32" s="81"/>
      <c r="G32" s="15" t="s">
        <v>402</v>
      </c>
      <c r="H32" s="1" t="s">
        <v>403</v>
      </c>
      <c r="I32" s="1" t="s">
        <v>404</v>
      </c>
      <c r="J32" s="1" t="s">
        <v>405</v>
      </c>
    </row>
    <row r="33" spans="1:10" ht="19.5" customHeight="1">
      <c r="A33" s="14"/>
    </row>
    <row r="34" spans="1:10" ht="19.5" customHeight="1">
      <c r="A34" s="14"/>
      <c r="B34" s="2"/>
      <c r="C34" s="2"/>
      <c r="D34" s="11" t="s">
        <v>188</v>
      </c>
      <c r="E34" s="1"/>
      <c r="F34" s="1" t="s">
        <v>3</v>
      </c>
      <c r="G34" s="15"/>
      <c r="H34" s="13" t="s">
        <v>185</v>
      </c>
      <c r="I34" s="1"/>
      <c r="J34" s="1"/>
    </row>
    <row r="35" spans="1:10" ht="19.5" customHeight="1">
      <c r="A35" s="14"/>
      <c r="B35" s="2"/>
      <c r="C35" s="2"/>
      <c r="D35" s="1"/>
      <c r="E35" s="1"/>
      <c r="F35" s="1"/>
      <c r="G35" s="15"/>
      <c r="H35" s="2"/>
      <c r="I35" s="1"/>
      <c r="J35" s="1"/>
    </row>
    <row r="36" spans="1:10" ht="19.5" customHeight="1">
      <c r="A36" s="14"/>
      <c r="B36" s="81">
        <v>1</v>
      </c>
      <c r="C36" s="2"/>
      <c r="D36" s="1" t="s">
        <v>515</v>
      </c>
      <c r="E36" s="1" t="s">
        <v>383</v>
      </c>
      <c r="F36" s="81"/>
      <c r="G36" s="15" t="s">
        <v>516</v>
      </c>
      <c r="H36" s="1" t="s">
        <v>517</v>
      </c>
      <c r="I36" s="1" t="s">
        <v>518</v>
      </c>
      <c r="J36" s="1" t="s">
        <v>207</v>
      </c>
    </row>
    <row r="37" spans="1:10" ht="19.5" customHeight="1">
      <c r="A37" s="14"/>
      <c r="B37" s="81">
        <v>2</v>
      </c>
      <c r="C37" s="2"/>
      <c r="D37" s="1" t="s">
        <v>339</v>
      </c>
      <c r="E37" s="1" t="s">
        <v>496</v>
      </c>
      <c r="F37" s="81"/>
      <c r="G37" s="15" t="s">
        <v>209</v>
      </c>
      <c r="H37" s="1" t="s">
        <v>340</v>
      </c>
      <c r="I37" s="1" t="s">
        <v>100</v>
      </c>
      <c r="J37" s="1" t="s">
        <v>207</v>
      </c>
    </row>
    <row r="38" spans="1:10" ht="19.5" customHeight="1">
      <c r="A38" s="14"/>
      <c r="B38" s="81">
        <v>3</v>
      </c>
      <c r="C38" s="2"/>
      <c r="D38" s="1" t="s">
        <v>495</v>
      </c>
      <c r="E38" s="1" t="s">
        <v>496</v>
      </c>
      <c r="F38" s="81"/>
      <c r="G38" s="15" t="s">
        <v>497</v>
      </c>
      <c r="H38" s="1" t="s">
        <v>498</v>
      </c>
      <c r="I38" s="1" t="s">
        <v>499</v>
      </c>
      <c r="J38" s="1" t="s">
        <v>207</v>
      </c>
    </row>
    <row r="39" spans="1:10" ht="19.5" customHeight="1">
      <c r="A39" s="14"/>
      <c r="B39" s="81">
        <v>4</v>
      </c>
      <c r="C39" s="2"/>
      <c r="D39" s="1" t="s">
        <v>678</v>
      </c>
      <c r="E39" s="1" t="s">
        <v>607</v>
      </c>
      <c r="F39" s="81"/>
      <c r="G39" s="15" t="s">
        <v>209</v>
      </c>
      <c r="H39" s="1" t="s">
        <v>679</v>
      </c>
      <c r="I39" s="1" t="s">
        <v>270</v>
      </c>
      <c r="J39" s="1" t="s">
        <v>207</v>
      </c>
    </row>
    <row r="40" spans="1:10" ht="19.5" customHeight="1">
      <c r="A40" s="14"/>
      <c r="B40" s="81">
        <v>5</v>
      </c>
      <c r="C40" s="2"/>
      <c r="D40" s="1" t="s">
        <v>608</v>
      </c>
      <c r="E40" s="1" t="s">
        <v>607</v>
      </c>
      <c r="F40" s="81"/>
      <c r="G40" s="15" t="s">
        <v>609</v>
      </c>
      <c r="H40" s="1" t="s">
        <v>610</v>
      </c>
      <c r="I40" s="1" t="s">
        <v>611</v>
      </c>
      <c r="J40" s="1" t="s">
        <v>207</v>
      </c>
    </row>
    <row r="41" spans="1:10" ht="19.5" customHeight="1">
      <c r="A41" s="14"/>
      <c r="B41" s="81">
        <v>6</v>
      </c>
      <c r="C41" s="2"/>
      <c r="D41" s="1" t="s">
        <v>570</v>
      </c>
      <c r="E41" s="1" t="s">
        <v>420</v>
      </c>
      <c r="F41" s="81"/>
      <c r="G41" s="15" t="s">
        <v>209</v>
      </c>
      <c r="H41" s="1" t="s">
        <v>571</v>
      </c>
      <c r="I41" s="1" t="s">
        <v>284</v>
      </c>
      <c r="J41" s="1" t="s">
        <v>207</v>
      </c>
    </row>
    <row r="42" spans="1:10" ht="19.5" customHeight="1">
      <c r="A42" s="14"/>
      <c r="B42" s="2"/>
      <c r="C42" s="2"/>
      <c r="D42" s="1"/>
      <c r="E42" s="1"/>
      <c r="F42" s="81"/>
      <c r="G42" s="15"/>
      <c r="I42" s="1"/>
      <c r="J42" s="1"/>
    </row>
    <row r="43" spans="1:10" ht="19.5" customHeight="1">
      <c r="A43" s="14"/>
      <c r="B43" s="2"/>
      <c r="C43" s="2"/>
      <c r="D43" s="11" t="s">
        <v>189</v>
      </c>
      <c r="E43" s="1"/>
      <c r="F43" s="1"/>
      <c r="G43" s="15"/>
      <c r="H43" s="13" t="s">
        <v>185</v>
      </c>
      <c r="I43" s="1"/>
      <c r="J43" s="1"/>
    </row>
    <row r="44" spans="1:10" ht="19.5" customHeight="1">
      <c r="A44" s="14"/>
      <c r="B44" s="2" t="s">
        <v>3</v>
      </c>
      <c r="C44" s="2"/>
      <c r="D44" s="1"/>
      <c r="E44" s="1"/>
      <c r="F44" s="1"/>
      <c r="G44" s="15" t="s">
        <v>3</v>
      </c>
      <c r="H44" s="2"/>
      <c r="I44" s="1"/>
      <c r="J44" s="1"/>
    </row>
    <row r="45" spans="1:10" ht="19.5" customHeight="1">
      <c r="A45" s="14"/>
      <c r="B45" s="81">
        <v>1</v>
      </c>
      <c r="C45" s="2" t="s">
        <v>688</v>
      </c>
      <c r="D45" s="1" t="s">
        <v>366</v>
      </c>
      <c r="E45" s="1" t="s">
        <v>383</v>
      </c>
      <c r="F45" s="81">
        <v>1300</v>
      </c>
      <c r="G45" s="15" t="s">
        <v>797</v>
      </c>
      <c r="I45" s="1" t="s">
        <v>190</v>
      </c>
      <c r="J45" s="1" t="s">
        <v>237</v>
      </c>
    </row>
    <row r="46" spans="1:10" ht="19.5" customHeight="1">
      <c r="A46" s="14"/>
      <c r="B46" s="81">
        <v>2</v>
      </c>
      <c r="C46" s="2" t="s">
        <v>668</v>
      </c>
      <c r="D46" s="1" t="s">
        <v>377</v>
      </c>
      <c r="E46" s="1" t="s">
        <v>383</v>
      </c>
      <c r="F46" s="81">
        <v>2200</v>
      </c>
      <c r="G46" s="15" t="s">
        <v>378</v>
      </c>
      <c r="I46" s="1" t="s">
        <v>100</v>
      </c>
      <c r="J46" s="1" t="s">
        <v>669</v>
      </c>
    </row>
    <row r="47" spans="1:10" ht="19.5" customHeight="1">
      <c r="A47" s="14"/>
      <c r="B47" s="81">
        <v>3</v>
      </c>
      <c r="C47" s="2" t="s">
        <v>621</v>
      </c>
      <c r="D47" s="1" t="s">
        <v>618</v>
      </c>
      <c r="E47" s="1" t="s">
        <v>383</v>
      </c>
      <c r="F47" s="81"/>
      <c r="G47" s="15" t="s">
        <v>619</v>
      </c>
      <c r="I47" s="1" t="s">
        <v>620</v>
      </c>
      <c r="J47" s="1" t="s">
        <v>594</v>
      </c>
    </row>
    <row r="48" spans="1:10" ht="19.5" customHeight="1">
      <c r="A48" s="14"/>
      <c r="B48" s="81">
        <v>4</v>
      </c>
      <c r="C48" s="2" t="s">
        <v>800</v>
      </c>
      <c r="D48" s="1" t="s">
        <v>566</v>
      </c>
      <c r="E48" s="1" t="s">
        <v>383</v>
      </c>
      <c r="F48" s="81"/>
      <c r="G48" s="15" t="s">
        <v>801</v>
      </c>
      <c r="I48" s="1" t="s">
        <v>219</v>
      </c>
      <c r="J48" s="1" t="s">
        <v>802</v>
      </c>
    </row>
    <row r="49" spans="1:10" ht="19.5" customHeight="1">
      <c r="A49" s="14"/>
      <c r="B49" s="81" t="s">
        <v>703</v>
      </c>
      <c r="C49" s="2" t="s">
        <v>670</v>
      </c>
      <c r="D49" s="1" t="s">
        <v>439</v>
      </c>
      <c r="E49" s="1" t="s">
        <v>383</v>
      </c>
      <c r="F49" s="81"/>
      <c r="G49" s="15" t="s">
        <v>440</v>
      </c>
      <c r="H49" s="1" t="s">
        <v>441</v>
      </c>
      <c r="I49" s="1" t="s">
        <v>100</v>
      </c>
      <c r="J49" s="1" t="s">
        <v>774</v>
      </c>
    </row>
    <row r="50" spans="1:10" ht="19.5" customHeight="1">
      <c r="A50" s="14"/>
      <c r="B50" s="81">
        <v>6</v>
      </c>
      <c r="C50" s="2" t="s">
        <v>810</v>
      </c>
      <c r="D50" s="1" t="s">
        <v>696</v>
      </c>
      <c r="E50" s="1" t="s">
        <v>383</v>
      </c>
      <c r="F50" s="81"/>
      <c r="G50" s="15" t="s">
        <v>697</v>
      </c>
      <c r="H50" s="1"/>
      <c r="I50" s="1" t="s">
        <v>48</v>
      </c>
      <c r="J50" s="1" t="s">
        <v>802</v>
      </c>
    </row>
    <row r="51" spans="1:10" ht="19.5" customHeight="1">
      <c r="A51" s="14"/>
      <c r="B51" s="81">
        <v>7</v>
      </c>
      <c r="C51" s="2" t="s">
        <v>789</v>
      </c>
      <c r="D51" s="1" t="s">
        <v>471</v>
      </c>
      <c r="E51" s="1" t="s">
        <v>407</v>
      </c>
      <c r="F51" s="81"/>
      <c r="G51" s="15" t="s">
        <v>472</v>
      </c>
      <c r="I51" s="1" t="s">
        <v>48</v>
      </c>
      <c r="J51" s="1" t="s">
        <v>790</v>
      </c>
    </row>
    <row r="52" spans="1:10" ht="19.5" customHeight="1">
      <c r="A52" s="14"/>
      <c r="B52" s="81">
        <v>8</v>
      </c>
      <c r="C52" s="2"/>
      <c r="D52" s="1" t="s">
        <v>408</v>
      </c>
      <c r="E52" s="1" t="s">
        <v>407</v>
      </c>
      <c r="F52" s="81"/>
      <c r="G52" s="15" t="s">
        <v>409</v>
      </c>
      <c r="I52" s="1" t="s">
        <v>56</v>
      </c>
      <c r="J52" s="1" t="s">
        <v>93</v>
      </c>
    </row>
    <row r="53" spans="1:10" ht="19.5" customHeight="1">
      <c r="A53" s="14"/>
      <c r="B53" s="81">
        <v>9</v>
      </c>
      <c r="C53" s="2"/>
      <c r="D53" s="1" t="s">
        <v>487</v>
      </c>
      <c r="E53" s="1" t="s">
        <v>407</v>
      </c>
      <c r="F53" s="81"/>
      <c r="G53" s="15" t="s">
        <v>488</v>
      </c>
      <c r="I53" s="1" t="s">
        <v>190</v>
      </c>
      <c r="J53" s="1" t="s">
        <v>93</v>
      </c>
    </row>
    <row r="54" spans="1:10" ht="19.5" customHeight="1">
      <c r="A54" s="14"/>
      <c r="B54" s="81">
        <v>10</v>
      </c>
      <c r="C54" s="2" t="s">
        <v>780</v>
      </c>
      <c r="D54" s="1" t="s">
        <v>684</v>
      </c>
      <c r="E54" s="1" t="s">
        <v>407</v>
      </c>
      <c r="F54" s="81"/>
      <c r="G54" s="15" t="s">
        <v>685</v>
      </c>
      <c r="I54" s="1" t="s">
        <v>219</v>
      </c>
      <c r="J54" s="1" t="s">
        <v>237</v>
      </c>
    </row>
    <row r="55" spans="1:10" ht="19.5" customHeight="1">
      <c r="A55" s="14"/>
      <c r="B55" s="81">
        <v>11</v>
      </c>
      <c r="C55" s="2"/>
      <c r="D55" s="1" t="s">
        <v>832</v>
      </c>
      <c r="E55" s="1" t="s">
        <v>496</v>
      </c>
      <c r="F55" s="81"/>
      <c r="G55" s="15" t="s">
        <v>833</v>
      </c>
      <c r="I55" s="1" t="s">
        <v>834</v>
      </c>
      <c r="J55" s="1" t="s">
        <v>835</v>
      </c>
    </row>
    <row r="56" spans="1:10" ht="19.5" customHeight="1">
      <c r="A56" s="14"/>
      <c r="B56" s="81">
        <v>12</v>
      </c>
      <c r="C56" s="2"/>
      <c r="D56" s="1" t="s">
        <v>554</v>
      </c>
      <c r="E56" s="1" t="s">
        <v>496</v>
      </c>
      <c r="F56" s="81"/>
      <c r="G56" s="15" t="s">
        <v>552</v>
      </c>
      <c r="I56" s="1" t="s">
        <v>190</v>
      </c>
      <c r="J56" s="1" t="s">
        <v>553</v>
      </c>
    </row>
    <row r="57" spans="1:10" ht="19.5" customHeight="1">
      <c r="A57" s="14"/>
      <c r="B57" s="81">
        <v>13</v>
      </c>
      <c r="C57" s="2"/>
      <c r="D57" s="1" t="s">
        <v>549</v>
      </c>
      <c r="E57" s="1" t="s">
        <v>496</v>
      </c>
      <c r="F57" s="81"/>
      <c r="G57" s="15" t="s">
        <v>550</v>
      </c>
      <c r="I57" s="1" t="s">
        <v>190</v>
      </c>
      <c r="J57" s="1" t="s">
        <v>551</v>
      </c>
    </row>
    <row r="58" spans="1:10" ht="19.5" customHeight="1">
      <c r="A58" s="14"/>
      <c r="B58" s="81">
        <v>14</v>
      </c>
      <c r="C58" s="2"/>
      <c r="D58" s="1" t="s">
        <v>513</v>
      </c>
      <c r="E58" s="1" t="s">
        <v>496</v>
      </c>
      <c r="F58" s="81"/>
      <c r="G58" s="15" t="s">
        <v>419</v>
      </c>
      <c r="I58" s="1" t="s">
        <v>190</v>
      </c>
      <c r="J58" s="1" t="s">
        <v>93</v>
      </c>
    </row>
    <row r="59" spans="1:10" ht="19.5" customHeight="1">
      <c r="A59" s="14"/>
      <c r="B59" s="81">
        <v>15</v>
      </c>
      <c r="C59" s="2"/>
      <c r="D59" s="1" t="s">
        <v>285</v>
      </c>
      <c r="E59" s="1" t="s">
        <v>656</v>
      </c>
      <c r="F59" s="81"/>
      <c r="G59" s="15" t="s">
        <v>286</v>
      </c>
      <c r="I59" s="1" t="s">
        <v>56</v>
      </c>
      <c r="J59" s="1" t="s">
        <v>93</v>
      </c>
    </row>
    <row r="60" spans="1:10" ht="19.5" customHeight="1">
      <c r="A60" s="14"/>
      <c r="B60" s="81">
        <v>16</v>
      </c>
      <c r="C60" s="2"/>
      <c r="D60" s="1" t="s">
        <v>781</v>
      </c>
      <c r="E60" s="1" t="s">
        <v>656</v>
      </c>
      <c r="F60" s="81"/>
      <c r="G60" s="15" t="s">
        <v>782</v>
      </c>
      <c r="I60" s="1" t="s">
        <v>56</v>
      </c>
      <c r="J60" s="1" t="s">
        <v>783</v>
      </c>
    </row>
    <row r="61" spans="1:10" ht="19.5" customHeight="1">
      <c r="A61" s="14"/>
      <c r="B61" s="81">
        <v>17</v>
      </c>
      <c r="C61" s="2"/>
      <c r="D61" s="1" t="s">
        <v>666</v>
      </c>
      <c r="E61" s="1" t="s">
        <v>656</v>
      </c>
      <c r="F61" s="81"/>
      <c r="G61" s="15" t="s">
        <v>667</v>
      </c>
      <c r="I61" s="1" t="s">
        <v>100</v>
      </c>
      <c r="J61" s="1" t="s">
        <v>35</v>
      </c>
    </row>
    <row r="62" spans="1:10" ht="19.5" customHeight="1">
      <c r="A62" s="14"/>
      <c r="B62" s="81">
        <v>18</v>
      </c>
      <c r="C62" s="2"/>
      <c r="D62" s="1" t="s">
        <v>657</v>
      </c>
      <c r="E62" s="1" t="s">
        <v>656</v>
      </c>
      <c r="F62" s="81"/>
      <c r="G62" s="15" t="s">
        <v>658</v>
      </c>
      <c r="I62" s="1" t="s">
        <v>190</v>
      </c>
      <c r="J62" s="1" t="s">
        <v>93</v>
      </c>
    </row>
    <row r="63" spans="1:10" ht="19.5" customHeight="1">
      <c r="A63" s="14"/>
      <c r="B63" s="81">
        <v>19</v>
      </c>
      <c r="C63" s="2"/>
      <c r="D63" s="1" t="s">
        <v>698</v>
      </c>
      <c r="E63" s="1" t="s">
        <v>607</v>
      </c>
      <c r="F63" s="81"/>
      <c r="G63" s="15" t="s">
        <v>784</v>
      </c>
      <c r="I63" s="1" t="s">
        <v>56</v>
      </c>
      <c r="J63" s="1" t="s">
        <v>785</v>
      </c>
    </row>
    <row r="64" spans="1:10" ht="19.5" customHeight="1">
      <c r="A64" s="14"/>
      <c r="B64" s="81">
        <v>20</v>
      </c>
      <c r="C64" s="2"/>
      <c r="D64" s="1" t="s">
        <v>806</v>
      </c>
      <c r="E64" s="1" t="s">
        <v>607</v>
      </c>
      <c r="F64" s="81"/>
      <c r="G64" s="15" t="s">
        <v>807</v>
      </c>
      <c r="I64" s="1" t="s">
        <v>48</v>
      </c>
      <c r="J64" s="1" t="s">
        <v>93</v>
      </c>
    </row>
    <row r="65" spans="1:10" ht="19.5" customHeight="1">
      <c r="A65" s="14"/>
      <c r="B65" s="81">
        <v>21</v>
      </c>
      <c r="C65" s="2"/>
      <c r="D65" s="1" t="s">
        <v>695</v>
      </c>
      <c r="E65" s="1" t="s">
        <v>693</v>
      </c>
      <c r="F65" s="81"/>
      <c r="G65" s="15" t="s">
        <v>694</v>
      </c>
      <c r="I65" s="1" t="s">
        <v>100</v>
      </c>
      <c r="J65" s="1" t="s">
        <v>93</v>
      </c>
    </row>
    <row r="66" spans="1:10" ht="19.5" customHeight="1">
      <c r="A66" s="14"/>
      <c r="B66" s="81">
        <v>22</v>
      </c>
      <c r="C66" s="2"/>
      <c r="D66" s="1" t="s">
        <v>775</v>
      </c>
      <c r="E66" s="1" t="s">
        <v>693</v>
      </c>
      <c r="F66" s="81"/>
      <c r="G66" s="15" t="s">
        <v>776</v>
      </c>
      <c r="I66" s="1" t="s">
        <v>777</v>
      </c>
      <c r="J66" s="1" t="s">
        <v>93</v>
      </c>
    </row>
    <row r="67" spans="1:10" ht="19.5" customHeight="1">
      <c r="A67" s="14"/>
      <c r="B67" s="81">
        <v>23</v>
      </c>
      <c r="C67" s="2"/>
      <c r="D67" s="1" t="s">
        <v>847</v>
      </c>
      <c r="E67" s="1" t="s">
        <v>420</v>
      </c>
      <c r="F67" s="81"/>
      <c r="G67" s="15" t="s">
        <v>848</v>
      </c>
      <c r="I67" s="1" t="s">
        <v>54</v>
      </c>
      <c r="J67" s="1" t="s">
        <v>677</v>
      </c>
    </row>
    <row r="68" spans="1:10" ht="19.5" customHeight="1">
      <c r="A68" s="14"/>
      <c r="B68" s="81">
        <v>24</v>
      </c>
      <c r="C68" s="2"/>
      <c r="D68" s="1" t="s">
        <v>675</v>
      </c>
      <c r="E68" s="1" t="s">
        <v>420</v>
      </c>
      <c r="F68" s="81"/>
      <c r="G68" s="15" t="s">
        <v>676</v>
      </c>
      <c r="I68" s="1" t="s">
        <v>56</v>
      </c>
      <c r="J68" s="1" t="s">
        <v>677</v>
      </c>
    </row>
    <row r="69" spans="1:10" ht="19.5" customHeight="1">
      <c r="A69" s="14"/>
      <c r="B69" s="81">
        <v>25</v>
      </c>
      <c r="C69" s="2"/>
      <c r="D69" s="1" t="s">
        <v>700</v>
      </c>
      <c r="E69" s="1" t="s">
        <v>420</v>
      </c>
      <c r="F69" s="81"/>
      <c r="G69" s="15" t="s">
        <v>699</v>
      </c>
      <c r="I69" s="1" t="s">
        <v>48</v>
      </c>
      <c r="J69" s="1" t="s">
        <v>93</v>
      </c>
    </row>
    <row r="70" spans="1:10" ht="19.5" customHeight="1">
      <c r="A70" s="14"/>
      <c r="B70" s="81">
        <v>26</v>
      </c>
      <c r="C70" s="2"/>
      <c r="D70" s="1" t="s">
        <v>808</v>
      </c>
      <c r="E70" s="1" t="s">
        <v>809</v>
      </c>
      <c r="F70" s="81"/>
      <c r="G70" s="15" t="s">
        <v>503</v>
      </c>
      <c r="I70" s="1" t="s">
        <v>48</v>
      </c>
      <c r="J70" s="1" t="s">
        <v>93</v>
      </c>
    </row>
    <row r="71" spans="1:10" ht="19.5" customHeight="1">
      <c r="A71" s="14"/>
      <c r="D71" s="1"/>
      <c r="F71" s="81"/>
      <c r="G71" s="15" t="str">
        <f>IF(ISBLANK(E71)=TRUE,"",CONVERT(E71,"m","ft"))</f>
        <v/>
      </c>
      <c r="J71" t="s">
        <v>3</v>
      </c>
    </row>
    <row r="72" spans="1:10" ht="19.5" customHeight="1">
      <c r="A72" s="14"/>
      <c r="B72" s="2"/>
      <c r="C72" s="2"/>
      <c r="D72" s="11" t="s">
        <v>98</v>
      </c>
      <c r="E72" s="1"/>
      <c r="F72" s="1"/>
      <c r="G72" s="15"/>
      <c r="H72" s="2"/>
      <c r="I72" s="1"/>
      <c r="J72" s="1"/>
    </row>
    <row r="73" spans="1:10" ht="19.5" customHeight="1">
      <c r="B73" s="2"/>
      <c r="C73" s="2"/>
      <c r="D73" s="1"/>
      <c r="E73" s="1"/>
      <c r="F73" s="81"/>
      <c r="G73" s="15"/>
      <c r="H73" s="1"/>
      <c r="I73" s="1"/>
      <c r="J73" s="1"/>
    </row>
    <row r="74" spans="1:10" ht="19.5" customHeight="1">
      <c r="B74" s="2">
        <v>1</v>
      </c>
      <c r="C74" s="2"/>
      <c r="D74" s="1" t="s">
        <v>370</v>
      </c>
      <c r="E74" s="1"/>
      <c r="F74" s="81"/>
      <c r="G74" s="15" t="s">
        <v>371</v>
      </c>
      <c r="H74" s="1"/>
      <c r="I74" s="1" t="s">
        <v>372</v>
      </c>
      <c r="J74" s="1"/>
    </row>
    <row r="75" spans="1:10" ht="19.5" customHeight="1">
      <c r="A75" s="14"/>
      <c r="B75" s="81">
        <v>2</v>
      </c>
      <c r="C75" s="2"/>
      <c r="D75" s="1" t="s">
        <v>425</v>
      </c>
      <c r="E75" s="1" t="s">
        <v>383</v>
      </c>
      <c r="F75" s="81">
        <v>1900</v>
      </c>
      <c r="G75" s="15" t="s">
        <v>426</v>
      </c>
      <c r="H75" s="1"/>
      <c r="I75" s="1" t="s">
        <v>427</v>
      </c>
      <c r="J75" s="1"/>
    </row>
    <row r="76" spans="1:10" ht="19.5" customHeight="1">
      <c r="A76" s="14"/>
      <c r="B76" s="81"/>
      <c r="C76" s="2"/>
      <c r="D76" s="1"/>
      <c r="E76" s="1"/>
      <c r="F76" s="81"/>
      <c r="G76" s="15"/>
      <c r="H76" s="1"/>
      <c r="I76" s="1"/>
      <c r="J76" s="1"/>
    </row>
    <row r="77" spans="1:10" ht="19.5" customHeight="1">
      <c r="B77" s="2"/>
      <c r="C77" s="2"/>
      <c r="D77" s="1"/>
      <c r="E77" s="1"/>
      <c r="F77" s="81"/>
      <c r="G77" s="15"/>
      <c r="H77" s="1"/>
      <c r="I77" s="1"/>
      <c r="J77" s="1"/>
    </row>
    <row r="78" spans="1:10" ht="19.5" customHeight="1">
      <c r="B78" s="2"/>
      <c r="C78" s="2"/>
      <c r="D78" s="1" t="s">
        <v>191</v>
      </c>
      <c r="E78" s="1"/>
      <c r="F78" s="81"/>
      <c r="G78" s="1"/>
      <c r="H78" s="14"/>
      <c r="I78" s="1" t="str">
        <f>SHEET2!R1</f>
        <v>DATED : 08.08.2025</v>
      </c>
      <c r="J78" s="1" t="s">
        <v>192</v>
      </c>
    </row>
    <row r="79" spans="1:10" ht="19.5" customHeight="1">
      <c r="B79" s="2"/>
      <c r="C79" s="2"/>
      <c r="D79" s="1" t="s">
        <v>193</v>
      </c>
      <c r="E79" s="1"/>
      <c r="F79" s="1"/>
      <c r="G79" s="1"/>
      <c r="H79" s="14"/>
      <c r="I79" s="1"/>
      <c r="J79" s="1" t="s">
        <v>194</v>
      </c>
    </row>
    <row r="80" spans="1:10" ht="19.5" customHeight="1">
      <c r="B80" s="14"/>
      <c r="C80" s="14"/>
      <c r="D80" s="14"/>
      <c r="E80" s="14"/>
      <c r="F80" s="1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 t="s">
        <v>3</v>
      </c>
      <c r="H81" s="14" t="s">
        <v>3</v>
      </c>
      <c r="I81" s="14"/>
      <c r="J81" s="14"/>
    </row>
    <row r="82" spans="2:10" ht="15.75" customHeight="1">
      <c r="B82" s="14"/>
      <c r="C82" s="14"/>
      <c r="D82" s="14"/>
      <c r="E82" s="14"/>
      <c r="F82" s="14"/>
      <c r="G82" s="14" t="s">
        <v>3</v>
      </c>
      <c r="H82" s="14" t="s">
        <v>3</v>
      </c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C84" s="14"/>
      <c r="E84" s="14"/>
      <c r="F84" s="14"/>
    </row>
    <row r="85" spans="2:10" ht="15.75" customHeight="1">
      <c r="E85" s="14"/>
    </row>
    <row r="86" spans="2:10" ht="15.75" customHeight="1">
      <c r="E86" s="14"/>
    </row>
    <row r="87" spans="2:10" ht="15.75" customHeight="1">
      <c r="E87" s="14"/>
    </row>
    <row r="88" spans="2:10" ht="15.75" customHeight="1">
      <c r="E88" s="14"/>
    </row>
    <row r="89" spans="2:10" ht="15.75" customHeight="1">
      <c r="E89" s="14"/>
    </row>
    <row r="90" spans="2:10" ht="15.75" customHeight="1">
      <c r="E90" s="14"/>
    </row>
    <row r="91" spans="2:10" ht="15.75" customHeight="1">
      <c r="E91" s="14"/>
    </row>
    <row r="92" spans="2:10" ht="15.75" customHeight="1">
      <c r="E92" s="14"/>
    </row>
    <row r="93" spans="2:10" ht="15.75" customHeight="1">
      <c r="E93" s="14"/>
    </row>
    <row r="94" spans="2:10" ht="15.75" customHeight="1">
      <c r="E94" s="14"/>
    </row>
    <row r="95" spans="2:10" ht="15.75" customHeight="1"/>
    <row r="96" spans="2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sortState ref="C20:J32">
    <sortCondition ref="E7:E10"/>
  </sortState>
  <conditionalFormatting sqref="D7:D8">
    <cfRule type="duplicateValues" dxfId="9" priority="4"/>
  </conditionalFormatting>
  <conditionalFormatting sqref="D72">
    <cfRule type="duplicateValues" dxfId="8" priority="17"/>
  </conditionalFormatting>
  <conditionalFormatting sqref="D77 D73:D74">
    <cfRule type="duplicateValues" dxfId="7" priority="295190"/>
  </conditionalFormatting>
  <conditionalFormatting sqref="D75:D76 D36 D42 D9:D11 D22:D32 D45:D71">
    <cfRule type="duplicateValues" dxfId="6" priority="298218"/>
  </conditionalFormatting>
  <conditionalFormatting sqref="D78:D79 D34:D35 D1:D6 D43:D44">
    <cfRule type="duplicateValues" dxfId="5" priority="14"/>
  </conditionalFormatting>
  <conditionalFormatting sqref="D78:D79">
    <cfRule type="duplicateValues" dxfId="4" priority="16"/>
  </conditionalFormatting>
  <conditionalFormatting sqref="D80:D83">
    <cfRule type="duplicateValues" dxfId="3" priority="15"/>
  </conditionalFormatting>
  <conditionalFormatting sqref="D84:D1048576">
    <cfRule type="duplicateValues" dxfId="2" priority="207914"/>
  </conditionalFormatting>
  <conditionalFormatting sqref="D14:D21">
    <cfRule type="duplicateValues" dxfId="1" priority="1"/>
  </conditionalFormatting>
  <conditionalFormatting sqref="D37:D41 D12:D13">
    <cfRule type="duplicateValues" dxfId="0" priority="302984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2025-08-08T08:06:29Z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