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2" l="1"/>
  <c r="I76" i="3" l="1"/>
  <c r="G72" i="3" l="1"/>
  <c r="G69" i="3"/>
  <c r="F21" i="2"/>
  <c r="R1" i="2"/>
</calcChain>
</file>

<file path=xl/sharedStrings.xml><?xml version="1.0" encoding="utf-8"?>
<sst xmlns="http://schemas.openxmlformats.org/spreadsheetml/2006/main" count="1379" uniqueCount="804">
  <si>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</si>
  <si>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</si>
  <si>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</si>
  <si>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</si>
  <si>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</si>
  <si>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</si>
  <si>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</si>
  <si>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</si>
  <si>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</si>
  <si>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</si>
  <si>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</si>
  <si>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</si>
  <si>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</si>
  <si>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</si>
  <si>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</si>
  <si>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</si>
  <si>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</si>
  <si>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</si>
  <si>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</si>
  <si>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</si>
  <si>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</si>
  <si>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</si>
  <si>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</si>
  <si>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</si>
  <si>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</si>
  <si>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</si>
  <si>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</si>
  <si>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</si>
  <si>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</si>
  <si>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</si>
  <si>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</si>
  <si>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</si>
  <si>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</si>
  <si>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</si>
  <si>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</si>
  <si>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</si>
  <si>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</si>
  <si>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</si>
  <si>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</si>
  <si>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</si>
  <si>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</si>
  <si>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</si>
  <si>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</si>
  <si>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</si>
  <si>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</si>
  <si>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</si>
  <si>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</si>
  <si>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</si>
  <si>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</si>
  <si>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</si>
  <si>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</si>
  <si>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</si>
  <si>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</si>
  <si>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</si>
  <si>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</si>
  <si>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</si>
  <si>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</si>
  <si>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</si>
  <si>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</si>
  <si>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</si>
  <si>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</si>
  <si>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</si>
  <si>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</si>
  <si>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</si>
  <si>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</si>
  <si>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</si>
  <si>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</si>
  <si>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</si>
  <si>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</si>
  <si>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</si>
  <si>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</si>
  <si>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</si>
  <si>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</si>
  <si>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</si>
  <si>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</si>
  <si>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</si>
  <si>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</si>
  <si>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</si>
  <si>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</si>
  <si>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</si>
  <si>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</si>
  <si>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</si>
  <si>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</si>
  <si>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</si>
  <si>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</si>
  <si>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</si>
  <si>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</si>
  <si>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</si>
  <si>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</si>
  <si>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</si>
  <si>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</si>
  <si>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</si>
  <si>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</si>
  <si>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</si>
  <si>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</si>
  <si>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</si>
  <si>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</si>
  <si>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</si>
  <si>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</si>
  <si>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</si>
  <si>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</si>
  <si>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</si>
  <si>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</si>
  <si>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</si>
  <si>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</si>
  <si>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</si>
  <si>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</si>
  <si>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</si>
  <si>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</si>
  <si>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</si>
  <si>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</si>
  <si>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</si>
  <si>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</si>
  <si>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</si>
  <si>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</si>
  <si>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</si>
  <si>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</si>
  <si>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</si>
  <si>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</si>
  <si>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</si>
  <si>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</si>
  <si>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</si>
  <si>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</si>
  <si>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</si>
  <si>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</si>
  <si>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</si>
  <si>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</si>
  <si>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</si>
  <si>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</si>
  <si>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</si>
  <si>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</si>
  <si>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</si>
  <si>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</si>
  <si>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</si>
  <si>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</si>
  <si>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</si>
  <si>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</si>
  <si>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</si>
  <si>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</si>
  <si>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</si>
  <si>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</si>
  <si>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</si>
  <si>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</si>
  <si>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</si>
  <si>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</si>
  <si>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</si>
  <si>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</si>
  <si>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</si>
  <si>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</si>
  <si>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</si>
  <si>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</si>
  <si>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</si>
  <si>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</si>
  <si>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</si>
  <si>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</si>
  <si>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</si>
  <si>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</si>
  <si>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</si>
  <si>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</si>
  <si>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</si>
  <si>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</si>
  <si>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</si>
  <si>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</si>
  <si>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</si>
  <si>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</si>
  <si>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</si>
  <si>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</si>
  <si>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</si>
  <si>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</si>
  <si>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</si>
  <si>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</si>
  <si>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</si>
  <si>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</si>
  <si>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</si>
  <si>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</si>
  <si>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</si>
  <si>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</si>
  <si>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</si>
  <si>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</si>
  <si>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</si>
  <si>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</si>
  <si>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</si>
  <si>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</si>
  <si>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</si>
  <si>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</si>
  <si>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</si>
  <si>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</si>
  <si>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</si>
  <si>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</si>
  <si>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</si>
  <si>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</si>
  <si>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</si>
  <si>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</si>
  <si>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</si>
  <si>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</si>
  <si>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</si>
  <si>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</si>
  <si>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</si>
  <si>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</si>
  <si>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</si>
  <si>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</si>
  <si>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</si>
  <si>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</si>
  <si>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</si>
  <si>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</si>
  <si>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</si>
  <si>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</si>
  <si>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</si>
  <si>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</si>
  <si>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</si>
  <si>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</si>
  <si>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</si>
  <si>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</si>
  <si>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</si>
  <si>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</si>
  <si>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</si>
  <si>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</si>
  <si>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</si>
  <si>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</si>
  <si>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</si>
  <si>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</si>
  <si>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</si>
  <si>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</si>
  <si>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</si>
  <si>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</si>
  <si>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</si>
  <si>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</si>
  <si>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</si>
  <si>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</si>
  <si>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</si>
  <si>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</si>
  <si>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</si>
  <si>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</si>
  <si>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</si>
  <si>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</si>
  <si>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</si>
  <si>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</si>
  <si>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</si>
  <si>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</si>
  <si>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</si>
  <si>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</si>
  <si>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</si>
  <si>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</si>
  <si>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</si>
  <si>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</si>
  <si>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</si>
  <si>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</si>
  <si>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COASTAL (TUNA TEKRA)</t>
  </si>
  <si>
    <t>M.V. GAUTAM SHLOK</t>
  </si>
  <si>
    <t xml:space="preserve">       1.60 M       70.000 (230)</t>
  </si>
  <si>
    <t>0950/23.04.2025</t>
  </si>
  <si>
    <t>0823/24.04.2025</t>
  </si>
  <si>
    <t xml:space="preserve">       2.00 M       50.000 (164)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</si>
  <si>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</si>
  <si>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</si>
  <si>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</si>
  <si>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</si>
  <si>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</si>
  <si>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</si>
  <si>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</si>
  <si>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</si>
  <si>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</si>
  <si>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DECL RDY REQ OJ-2,3,4</t>
  </si>
  <si>
    <t>107.50 (353)</t>
  </si>
  <si>
    <t>PORTEASE P</t>
  </si>
  <si>
    <t>DECL RDY REQ OJ-3,4,7</t>
  </si>
  <si>
    <t>187.50 (615)</t>
  </si>
  <si>
    <t>3 (B)</t>
  </si>
  <si>
    <t>PRIORITY  (SR 3E)</t>
  </si>
  <si>
    <t>PRIORITY  (SR 3G)</t>
  </si>
  <si>
    <t>3 (H)</t>
  </si>
  <si>
    <t>M.V. KASHAN</t>
  </si>
  <si>
    <t>ACT INFRA P</t>
  </si>
  <si>
    <t>2335/22.05.2025</t>
  </si>
  <si>
    <t>M.V. GAUTAM REHANSH</t>
  </si>
  <si>
    <t>INIXY125050541</t>
  </si>
  <si>
    <t>IMP./EXP. 2500 TEUs</t>
  </si>
  <si>
    <t>0627/25.05.2025</t>
  </si>
  <si>
    <t>M.V. SSL BHARAT</t>
  </si>
  <si>
    <t>UNIFEEDER</t>
  </si>
  <si>
    <t>NRA // REQ KICT STBD COASTAL</t>
  </si>
  <si>
    <t>M.T. BAY YASU</t>
  </si>
  <si>
    <t>M.V. GAUTAM ATHARV</t>
  </si>
  <si>
    <t>0150/26.05.2025</t>
  </si>
  <si>
    <t>0345/27.05.2025</t>
  </si>
  <si>
    <t>M.V. GAUTAM KAVYA</t>
  </si>
  <si>
    <t>0425/27.05.2025</t>
  </si>
  <si>
    <t>M.V. GAUTAM KRISHAV</t>
  </si>
  <si>
    <t>M.V. MARIE</t>
  </si>
  <si>
    <t>B S SHG</t>
  </si>
  <si>
    <t>C</t>
  </si>
  <si>
    <t>M.T. CRYSTAL VOYAGE</t>
  </si>
  <si>
    <t>M.T. AL MAHA</t>
  </si>
  <si>
    <t>IMP. 3580 T CHEMICALS</t>
  </si>
  <si>
    <t>PAREKH M</t>
  </si>
  <si>
    <t>M.V. SISKIN ARROW</t>
  </si>
  <si>
    <t>IMP. 10000 T WOODPULP</t>
  </si>
  <si>
    <t>M.V. ANDROS BEAUTY</t>
  </si>
  <si>
    <t>FOR REPAIRING</t>
  </si>
  <si>
    <t>200.00 (656)</t>
  </si>
  <si>
    <t xml:space="preserve">REQ TUNA  </t>
  </si>
  <si>
    <t>M.T. CHEMSTAR RIVER</t>
  </si>
  <si>
    <t>IMP. 999 T CHEMICALS</t>
  </si>
  <si>
    <t>2254/30.05.2025</t>
  </si>
  <si>
    <t xml:space="preserve">     11.65 M       289.00 (948)</t>
  </si>
  <si>
    <t>M.T. SAGA</t>
  </si>
  <si>
    <t>IMP. 18005 T CPO</t>
  </si>
  <si>
    <t>INIXY125050653</t>
  </si>
  <si>
    <t>25.06.2025</t>
  </si>
  <si>
    <t>M.V. OS KANO 35</t>
  </si>
  <si>
    <t>EXP. 33000 T CLAY</t>
  </si>
  <si>
    <t>179.00 (591)</t>
  </si>
  <si>
    <t>M.T. BENTLEY I</t>
  </si>
  <si>
    <t xml:space="preserve">       6.00 M       90.000 (295)</t>
  </si>
  <si>
    <t>1336/30.05.2025</t>
  </si>
  <si>
    <t>M.V. ULTRA ESTERHAZY</t>
  </si>
  <si>
    <t>DECL RDY REQ OJ-7</t>
  </si>
  <si>
    <t>M.V. AG VALOR</t>
  </si>
  <si>
    <t>EXP. 25000 T SUGAR BAGS</t>
  </si>
  <si>
    <t>ANLINE</t>
  </si>
  <si>
    <t>INIXY125050616</t>
  </si>
  <si>
    <t>M.T. OCTONAUT</t>
  </si>
  <si>
    <t>14000 MT PD</t>
  </si>
  <si>
    <t>M.T. SG FRIENDSHIP</t>
  </si>
  <si>
    <t>IMP. 18499 T CPO</t>
  </si>
  <si>
    <t>M.T. HAFNIA ARAGONITE</t>
  </si>
  <si>
    <t>229.00 (751)</t>
  </si>
  <si>
    <t>M.V. DELNAVAZ</t>
  </si>
  <si>
    <t>IMP. 50800 T GYPSUM</t>
  </si>
  <si>
    <t>M.T. PVT AURORA</t>
  </si>
  <si>
    <t>LPG/C VERRAZANE</t>
  </si>
  <si>
    <t>INIXY124121880</t>
  </si>
  <si>
    <t>0700/03.06.2025</t>
  </si>
  <si>
    <t xml:space="preserve">       8.50 M       148.00 (486)</t>
  </si>
  <si>
    <t>0330/04.06.2025</t>
  </si>
  <si>
    <t>3500 MT PD</t>
  </si>
  <si>
    <t>IMP. 10941 T CHEMICALS</t>
  </si>
  <si>
    <t>1830/03.06.2025</t>
  </si>
  <si>
    <t>0430/12.06.2025</t>
  </si>
  <si>
    <t>M.T. BENTEN GALAXY</t>
  </si>
  <si>
    <t>IMP. 6722 T CHEMICALS</t>
  </si>
  <si>
    <t>EXP. 29300 T SUGAR BAGS (50 KGS)</t>
  </si>
  <si>
    <t>M.T. BOW ELM</t>
  </si>
  <si>
    <t>NIXY125060700</t>
  </si>
  <si>
    <t>IMP. 5045 T CHEMICALS</t>
  </si>
  <si>
    <t>M.V. VELSHEDA</t>
  </si>
  <si>
    <t>IMP. 35095 T US COAL</t>
  </si>
  <si>
    <t>M.T. CORDOBA</t>
  </si>
  <si>
    <t>M.T. PAULA GLORY</t>
  </si>
  <si>
    <t>IMP. 35009 T CPO</t>
  </si>
  <si>
    <t>M.T. SEAFAITH</t>
  </si>
  <si>
    <t>IMP. 25442 T CHEMICALS</t>
  </si>
  <si>
    <t>OCEAN SHG</t>
  </si>
  <si>
    <t>17.06.2025</t>
  </si>
  <si>
    <t>M.V. J YANG</t>
  </si>
  <si>
    <t>IMP. 923 T PROJ C</t>
  </si>
  <si>
    <t>M.T. SKY RUNNER</t>
  </si>
  <si>
    <t>M.V. COURTESY K</t>
  </si>
  <si>
    <t>IMP. 27500 T AMM SULPHATE</t>
  </si>
  <si>
    <t>ASIA SHG</t>
  </si>
  <si>
    <t>M.V. MK LAMIS</t>
  </si>
  <si>
    <t>EXP. 12200 T SUGAR BAGS</t>
  </si>
  <si>
    <t>IMP./EXP. 500 TEUs</t>
  </si>
  <si>
    <t>SAMSARA</t>
  </si>
  <si>
    <t>IMP. 15000 T RBD</t>
  </si>
  <si>
    <t>NIXY125060702</t>
  </si>
  <si>
    <t>IMP. 30120 T  CPO</t>
  </si>
  <si>
    <t>M.V. TOMINI PROSPERITY</t>
  </si>
  <si>
    <t>EXP. 58380 T SALT BULK</t>
  </si>
  <si>
    <t>TRUE BLUE</t>
  </si>
  <si>
    <t>INIXY125060714</t>
  </si>
  <si>
    <t>M.T. MARITIME AMITY</t>
  </si>
  <si>
    <t>M.V. SSL KAVERI</t>
  </si>
  <si>
    <t>196.00 (643)</t>
  </si>
  <si>
    <t>1130/05.06.2025</t>
  </si>
  <si>
    <t>1254/05.06.2025</t>
  </si>
  <si>
    <t xml:space="preserve">       6.80 M       146.00 (479)</t>
  </si>
  <si>
    <t>2130/05.06.2025</t>
  </si>
  <si>
    <t>0130/06.06.2025</t>
  </si>
  <si>
    <t>INIXY125060715</t>
  </si>
  <si>
    <t>IMP. 11440 T CHEMICALS</t>
  </si>
  <si>
    <t>REQ HP/15K/8K/48/DAYS  DECL RDY</t>
  </si>
  <si>
    <t>INIXY125050638</t>
  </si>
  <si>
    <t>14.06.2025</t>
  </si>
  <si>
    <t>M.V. CYRSTAL VLADIVOSTOK</t>
  </si>
  <si>
    <t>INIXY125060718</t>
  </si>
  <si>
    <t>KASHMIRA SHG</t>
  </si>
  <si>
    <t>SEASCAPE</t>
  </si>
  <si>
    <t>M.V. TAI HARVEST</t>
  </si>
  <si>
    <t>1812/06.06.2025</t>
  </si>
  <si>
    <t xml:space="preserve">     10.20 M       176.00 (577)</t>
  </si>
  <si>
    <t>0542/07.06.2025</t>
  </si>
  <si>
    <t xml:space="preserve">       6.50 M       150.00 (492)</t>
  </si>
  <si>
    <t>190.00 ( 145 3/4 - 158)</t>
  </si>
  <si>
    <t>TCI SEAWAYS</t>
  </si>
  <si>
    <t>M.T. SEA DELTA</t>
  </si>
  <si>
    <t>BENLINE</t>
  </si>
  <si>
    <t>M.V. XING HAI HE</t>
  </si>
  <si>
    <t>EXP. 50000 T SALT BULK</t>
  </si>
  <si>
    <t>REQ HP/15K/8K/48/DAYS</t>
  </si>
  <si>
    <t>INIXY125060671</t>
  </si>
  <si>
    <t>M.T. BAO FENG HUA 1</t>
  </si>
  <si>
    <t>IMP. 6874 T CHEMICALS</t>
  </si>
  <si>
    <t xml:space="preserve">       9.00 M       160.00 (525)</t>
  </si>
  <si>
    <t xml:space="preserve">     10.10 M       174.00 (572)</t>
  </si>
  <si>
    <t>INIXY125060732</t>
  </si>
  <si>
    <t>INIXY125060697</t>
  </si>
  <si>
    <t>IMP. 11988 T CPO</t>
  </si>
  <si>
    <t>INIXY125060723</t>
  </si>
  <si>
    <t>IMP. 20012 T CSBO</t>
  </si>
  <si>
    <t>INIXY125060743</t>
  </si>
  <si>
    <t>IMP. 750 T CHEMICALS</t>
  </si>
  <si>
    <t>1012/08.06.2025</t>
  </si>
  <si>
    <t>1530/08.06.2025</t>
  </si>
  <si>
    <t>0300/09.06.2025</t>
  </si>
  <si>
    <t xml:space="preserve">       8.65 M       129.00 (423)</t>
  </si>
  <si>
    <t>0354/09.06.2025</t>
  </si>
  <si>
    <t xml:space="preserve">       8.70 M       150.00 (492)</t>
  </si>
  <si>
    <t>0342/09.06.2025</t>
  </si>
  <si>
    <t xml:space="preserve">       9.80 M       144.00 (472)</t>
  </si>
  <si>
    <t>360 MT PH</t>
  </si>
  <si>
    <t>M.V. AC GLORIOUS</t>
  </si>
  <si>
    <t>IMP. 35000 T C COAL</t>
  </si>
  <si>
    <t>REQ HP/15K/8K/48/DAYS DECL RDY</t>
  </si>
  <si>
    <t>M.V. GENESIS</t>
  </si>
  <si>
    <t>IMP. 33600 T COAL</t>
  </si>
  <si>
    <t>INIXY125060737</t>
  </si>
  <si>
    <t>INIXY125050656</t>
  </si>
  <si>
    <t>16.06.2025</t>
  </si>
  <si>
    <t>M.V. GOLBON</t>
  </si>
  <si>
    <t>222.00 (728)</t>
  </si>
  <si>
    <t>M.V. SHAMIM</t>
  </si>
  <si>
    <t>INIXY125060727</t>
  </si>
  <si>
    <t>M.V. TCI EXPRESS</t>
  </si>
  <si>
    <t>178.00 (584)</t>
  </si>
  <si>
    <t>525 MT PH</t>
  </si>
  <si>
    <t>0110/10.06.2025</t>
  </si>
  <si>
    <t>0600/10.06.2025</t>
  </si>
  <si>
    <t>INIXY125060698</t>
  </si>
  <si>
    <t>IMP. 19929 T PROPANE/BUTANE</t>
  </si>
  <si>
    <t>M.V. SHENLI</t>
  </si>
  <si>
    <t>IMP. 53379 T PETCOKE</t>
  </si>
  <si>
    <t>M.V. AEOLIN SUNRISE</t>
  </si>
  <si>
    <t>IMP. 77006 T US COAL</t>
  </si>
  <si>
    <t>IMP. 6240 T CHEMICALS</t>
  </si>
  <si>
    <t>M.V. HAO YUN</t>
  </si>
  <si>
    <t>REQ CJ13-16</t>
  </si>
  <si>
    <t>IMP. 4735 T ST CARGO</t>
  </si>
  <si>
    <t>M.T. SALINA</t>
  </si>
  <si>
    <t>IMP. 6000 T PFAD</t>
  </si>
  <si>
    <t>SEAPORT S</t>
  </si>
  <si>
    <t>REQ OJ-2,3,4</t>
  </si>
  <si>
    <t>M.T. JIPRO NEFTIS</t>
  </si>
  <si>
    <t>IMP. 7815 T CHEMICALS</t>
  </si>
  <si>
    <t>M.T. BIRDIE TRADER</t>
  </si>
  <si>
    <t>IMP. 19000 T CPO/RBD</t>
  </si>
  <si>
    <t>DECL RDY REQ OJ-2,3,7</t>
  </si>
  <si>
    <t>INIXY125060741</t>
  </si>
  <si>
    <t>15.06.2025</t>
  </si>
  <si>
    <t>M.T. SEA ELEGANT</t>
  </si>
  <si>
    <t>IMP. 3791 T CHEMICALS</t>
  </si>
  <si>
    <t>M.V. VEGA TALKTIND</t>
  </si>
  <si>
    <t>IMP. 14958 CBM T LOGS</t>
  </si>
  <si>
    <t>SYNERGY S</t>
  </si>
  <si>
    <t>M.V. DINA OCEAN</t>
  </si>
  <si>
    <t>IMP. 21174 CBM T LOGS</t>
  </si>
  <si>
    <t>INIXY125060739</t>
  </si>
  <si>
    <t>M.V. NEPTUNE J</t>
  </si>
  <si>
    <t>EXP. 23000 T SUGAR BAGS</t>
  </si>
  <si>
    <t>JEEL KANDLA</t>
  </si>
  <si>
    <t>20.06.2025</t>
  </si>
  <si>
    <t>REQ PROJ PRIO &amp; PORTSIDE</t>
  </si>
  <si>
    <t>0948/10.06.2025</t>
  </si>
  <si>
    <t xml:space="preserve">       8.10 M       146.00 (479)</t>
  </si>
  <si>
    <t>1250/10.06.2025</t>
  </si>
  <si>
    <t>1424/10.06.2025</t>
  </si>
  <si>
    <t xml:space="preserve">     13.84 M       229.00 (751)</t>
  </si>
  <si>
    <t>2012/10.06.2025</t>
  </si>
  <si>
    <t xml:space="preserve">     10.00 M       147.00 (482)</t>
  </si>
  <si>
    <t>0106/11.06.2025</t>
  </si>
  <si>
    <t xml:space="preserve">       9.70 M       146.00 (479)</t>
  </si>
  <si>
    <t>0115/11.06.2025</t>
  </si>
  <si>
    <t xml:space="preserve">       9.40 M       183.00 (600)</t>
  </si>
  <si>
    <t>M.T. SOUTHERN ROBIN</t>
  </si>
  <si>
    <t>NIXY125050669</t>
  </si>
  <si>
    <t>IMP. 10334 T CHEMICALS</t>
  </si>
  <si>
    <t>M.V. LILA LESVOS</t>
  </si>
  <si>
    <t>IMP. 120712 T COAL</t>
  </si>
  <si>
    <t>JAMES M</t>
  </si>
  <si>
    <t>INIXY125060752</t>
  </si>
  <si>
    <t>M.V. BABY CASSIOPEIA</t>
  </si>
  <si>
    <t>IMP. 100532 T COAL</t>
  </si>
  <si>
    <t>240.00 (787) A-14.10 M</t>
  </si>
  <si>
    <t>M.T. JAG PUSHPA</t>
  </si>
  <si>
    <t>IMP. 30035 T MS</t>
  </si>
  <si>
    <t>COASTAL REQ OJ-6</t>
  </si>
  <si>
    <t>M.V. DIAMOND QUEEN</t>
  </si>
  <si>
    <t>IMP. 59645 T IRON ORE F</t>
  </si>
  <si>
    <t>M.T. NEW VOYAGE</t>
  </si>
  <si>
    <t>IMP. 30041 T CHEMICALS</t>
  </si>
  <si>
    <t>18.06.2025</t>
  </si>
  <si>
    <t>LPG/C MAX STAR</t>
  </si>
  <si>
    <t>IMP. 8000 T AMMONIA</t>
  </si>
  <si>
    <t>128.00 (113 - 121 1/4)</t>
  </si>
  <si>
    <t>0403/11.06.2025</t>
  </si>
  <si>
    <t>1803/14.06.2025</t>
  </si>
  <si>
    <t>1430/11.06.2025</t>
  </si>
  <si>
    <t>INIXY125060745</t>
  </si>
  <si>
    <t>M.V. PROPEL GLORY</t>
  </si>
  <si>
    <t>EXP. 50000 T BALL CLAY</t>
  </si>
  <si>
    <t>M.V. AFRICAN GRIFFON</t>
  </si>
  <si>
    <t>EXP. 48 NOS W/MILL BLADES</t>
  </si>
  <si>
    <t>M.V. NEWSUN BLUE</t>
  </si>
  <si>
    <t>EXP. 6230 T BALL CLAY</t>
  </si>
  <si>
    <t>M.T. CHINOOK I</t>
  </si>
  <si>
    <t>M.V. NYMPH</t>
  </si>
  <si>
    <t>EXP. 12500 T GR/MR BLOCKS</t>
  </si>
  <si>
    <t>132.00 (433)</t>
  </si>
  <si>
    <t>KSAS</t>
  </si>
  <si>
    <t>M.V. HTK DISCOVERY</t>
  </si>
  <si>
    <t>EXP. 21383 T ST PIPES</t>
  </si>
  <si>
    <t>M.T. DAWN HARIDWAR</t>
  </si>
  <si>
    <t>EXP. 23000 T VLS FO</t>
  </si>
  <si>
    <t>REQ OJ-3,4,7 DECL RDY (L/C 0300/09.06.25)</t>
  </si>
  <si>
    <t>DECL RDY REQ OJ-3,4,7 (L/C 0314/09.06.25)</t>
  </si>
  <si>
    <t>INIXY125060757</t>
  </si>
  <si>
    <t>IMP. 19500 T CDSBO</t>
  </si>
  <si>
    <t>M.V. THOR FEARLESS</t>
  </si>
  <si>
    <t>1600/09.06.2025</t>
  </si>
  <si>
    <t xml:space="preserve">       8.00 M       184.00 (604)</t>
  </si>
  <si>
    <t>INIXY125060758</t>
  </si>
  <si>
    <t>IMP. 10631 T CHEMICALS</t>
  </si>
  <si>
    <t>EXP. 16824 T/44536 CBM ST PIPES/110 T BENDS</t>
  </si>
  <si>
    <t>INIXY125060717</t>
  </si>
  <si>
    <t>M.V. AC VICTORY</t>
  </si>
  <si>
    <t>IMP. 63700 T COAL</t>
  </si>
  <si>
    <t>DELTA WATER</t>
  </si>
  <si>
    <t>INIXY125060773</t>
  </si>
  <si>
    <t>INIXY125050654</t>
  </si>
  <si>
    <t>M.T. AL SHAFIAH</t>
  </si>
  <si>
    <t>IMP. 4528 T CHEMICALS</t>
  </si>
  <si>
    <t>KANOO SHG</t>
  </si>
  <si>
    <t>INIXY125050625</t>
  </si>
  <si>
    <t>EXP. 36500 T SALT (16500)/S SAND (20000 T )</t>
  </si>
  <si>
    <t>M.V. DARYA RAMA</t>
  </si>
  <si>
    <t>IMP. 27401 CBM T LOGS</t>
  </si>
  <si>
    <t>MIHIR &amp; CO</t>
  </si>
  <si>
    <t>M.V. GLAMOR</t>
  </si>
  <si>
    <t>FOR CREW CHANGE</t>
  </si>
  <si>
    <t>M.V. WEST BAY</t>
  </si>
  <si>
    <t>IMP. 31177 CBM P LOGS</t>
  </si>
  <si>
    <t>0912/11.06.2025</t>
  </si>
  <si>
    <t xml:space="preserve">     11.20 M       183.00 (600)</t>
  </si>
  <si>
    <t>1335/11.06.2025</t>
  </si>
  <si>
    <t xml:space="preserve">       5.35 M       155.00 (508)</t>
  </si>
  <si>
    <t xml:space="preserve">     10.29 M       147.00 (482)</t>
  </si>
  <si>
    <t>1700/11.06.2025</t>
  </si>
  <si>
    <t>1852/11.06.2025</t>
  </si>
  <si>
    <t>1920/11.06.2025</t>
  </si>
  <si>
    <t>0206/12.06.2025</t>
  </si>
  <si>
    <t>X</t>
  </si>
  <si>
    <t>179.00( 7 1/2 - N )</t>
  </si>
  <si>
    <t>0314/12.06.2025</t>
  </si>
  <si>
    <t>170.00 ( 129 - 142 1/4)</t>
  </si>
  <si>
    <t>16</t>
  </si>
  <si>
    <t>190.00(174 - 188)</t>
  </si>
  <si>
    <t>2500 MT PD</t>
  </si>
  <si>
    <t>475 MT PH</t>
  </si>
  <si>
    <t>IMP. 15001 T CDSBO</t>
  </si>
  <si>
    <t>DECL RDY REQ OJ-2,3,4 B TODAY</t>
  </si>
  <si>
    <t xml:space="preserve">               M         183.05(601)</t>
  </si>
  <si>
    <t>2036/11.06.2025</t>
  </si>
  <si>
    <t xml:space="preserve">        7.30 M       157.05(515)</t>
  </si>
  <si>
    <t>2124/11.06.2025</t>
  </si>
  <si>
    <t xml:space="preserve">        9.00 M       183.00 (600)</t>
  </si>
  <si>
    <t>0048/12.06.2025</t>
  </si>
  <si>
    <t>26000 MT PD</t>
  </si>
  <si>
    <t>INIXY125060755</t>
  </si>
  <si>
    <t>M.V. EVA SHANGHAI</t>
  </si>
  <si>
    <t>IMP. 60500 T GYPSUM</t>
  </si>
  <si>
    <t>GENESIS</t>
  </si>
  <si>
    <t>200.00 (656) A-13.35 M</t>
  </si>
  <si>
    <t>M.V. FATHIMA JAHAN</t>
  </si>
  <si>
    <t>IMP. 65100 T GYPSUM</t>
  </si>
  <si>
    <t>200.00 (656) A-12.92 M</t>
  </si>
  <si>
    <t>INIXY125060753</t>
  </si>
  <si>
    <t xml:space="preserve">     12.55 M       190.00 (623)</t>
  </si>
  <si>
    <t>21.06.2025</t>
  </si>
  <si>
    <t>M.T. XT PROSPERITY</t>
  </si>
  <si>
    <t>EXP. 6000 T CHEMICALS</t>
  </si>
  <si>
    <t>19.06.2025</t>
  </si>
  <si>
    <t>M.T. STOLT INTEGRITY</t>
  </si>
  <si>
    <t>IMP. 7237 T CHEMICALS</t>
  </si>
  <si>
    <t>M.T. SEAWAYS STAMFORD</t>
  </si>
  <si>
    <t>23.06.2025</t>
  </si>
  <si>
    <t>IMP. 40000 T CDSBO</t>
  </si>
  <si>
    <t>M.T. MAERSK BEAUFORT</t>
  </si>
  <si>
    <t>M.T. LILA CONFIDENCE</t>
  </si>
  <si>
    <t>FOR DREDGING</t>
  </si>
  <si>
    <t>M.T. SOUTHERN SHARK</t>
  </si>
  <si>
    <t>IMP. 2995 T CHEMICALS</t>
  </si>
  <si>
    <t>M.T. BOW PALLADIUM</t>
  </si>
  <si>
    <t>IMP. 8300 T CHEMICALS</t>
  </si>
  <si>
    <t>2308/13.06.2025</t>
  </si>
  <si>
    <t>24000 MT PD</t>
  </si>
  <si>
    <t>0106/13.06.2025</t>
  </si>
  <si>
    <t xml:space="preserve">       7.80 M       177.50 (582)</t>
  </si>
  <si>
    <t>0324/13.06.2025</t>
  </si>
  <si>
    <t xml:space="preserve">       8.20 M       200.00 (656)</t>
  </si>
  <si>
    <t>0538/13.06.2025</t>
  </si>
  <si>
    <t xml:space="preserve">        7.50 M       120.00 (394)</t>
  </si>
  <si>
    <t>1436/12.06.2025</t>
  </si>
  <si>
    <t xml:space="preserve">       7.40 M       178.00 (584)</t>
  </si>
  <si>
    <t>1512/12.06.2025</t>
  </si>
  <si>
    <t xml:space="preserve">        9.70 M       183.00 (600)</t>
  </si>
  <si>
    <t>1854/12.06.2025</t>
  </si>
  <si>
    <t xml:space="preserve">       8.95 M       200.00 (656)</t>
  </si>
  <si>
    <t>1815/12.06.2025</t>
  </si>
  <si>
    <t>(11)</t>
  </si>
  <si>
    <t>190.00 (72 3/4 - 81 )</t>
  </si>
  <si>
    <t>AMBICA T</t>
  </si>
  <si>
    <t>(3)</t>
  </si>
  <si>
    <t>200 MT PH</t>
  </si>
  <si>
    <t>225 MT PH</t>
  </si>
  <si>
    <t>2350/12.06.2025</t>
  </si>
  <si>
    <t>M.T. FULDA</t>
  </si>
  <si>
    <t>IMP. 16605 T CHEMICALS</t>
  </si>
  <si>
    <t>INIXY125060790</t>
  </si>
  <si>
    <t>REQ OJ-2,3,4 DECL TDY</t>
  </si>
  <si>
    <t>229.00 ( 52 1/2 - 60)</t>
  </si>
  <si>
    <t>11500 MT PD</t>
  </si>
  <si>
    <t>3000 MT PD</t>
  </si>
  <si>
    <t>NIXY125060785</t>
  </si>
  <si>
    <t>225.00 (738) A-14.07 D 11.98M</t>
  </si>
  <si>
    <t>INIXY125060754</t>
  </si>
  <si>
    <t>REQ SAAGAR/6.5K/DAYS DECL RDY</t>
  </si>
  <si>
    <t>M.V. GLORIS</t>
  </si>
  <si>
    <t>180.00 (591) A-10.70 M</t>
  </si>
  <si>
    <t>NIXY125060779</t>
  </si>
  <si>
    <t>0610/13.06.2025</t>
  </si>
  <si>
    <t>1610/14.06.2025</t>
  </si>
  <si>
    <t>0400/13.06.2025</t>
  </si>
  <si>
    <t>1600/15.06.2025</t>
  </si>
  <si>
    <t>0200/13.06.2025</t>
  </si>
  <si>
    <t>2300/16.06.2025</t>
  </si>
  <si>
    <t>1640/12.06.2025</t>
  </si>
  <si>
    <t>1040/19.06.2025</t>
  </si>
  <si>
    <t>1518/12.06.2025</t>
  </si>
  <si>
    <t>0118/14.06.2025</t>
  </si>
  <si>
    <t>0142/13.06.2025</t>
  </si>
  <si>
    <t>2142/13.06.2025</t>
  </si>
  <si>
    <t>1320/12.06.2025</t>
  </si>
  <si>
    <t>0520/14.06.2025</t>
  </si>
  <si>
    <t>DECL RDY REQ HP/15K/8K/48/DAYS</t>
  </si>
  <si>
    <t>M.V. ADBULLAH</t>
  </si>
  <si>
    <t>EXP. 9500 T SBM/42000 T CLAY</t>
  </si>
  <si>
    <t>LAST PORT : KARACHI</t>
  </si>
  <si>
    <t>169.00 ( 9 - 16 1/2 )</t>
  </si>
  <si>
    <t>10000 MT PD</t>
  </si>
  <si>
    <t>235.00 ( 51 1/4 - 59)</t>
  </si>
  <si>
    <t>210.00 ( 31  - 40 1/4)</t>
  </si>
  <si>
    <t>197.00 ( 41 1/4 - 50)</t>
  </si>
  <si>
    <t>INIXY125060764</t>
  </si>
  <si>
    <t>M.V. ETTY DREAM</t>
  </si>
  <si>
    <t>IMP. 654 T PROJ CARGO</t>
  </si>
  <si>
    <t>M.T. REGENCY</t>
  </si>
  <si>
    <t>EXP. 10000 T VLSFO</t>
  </si>
  <si>
    <t>REQ OJ-6 COASTAL</t>
  </si>
  <si>
    <t>M.V. OXIN</t>
  </si>
  <si>
    <t>EXP. 300 TEUs</t>
  </si>
  <si>
    <t>135.00 (442)</t>
  </si>
  <si>
    <t>MASTER LOGITECH</t>
  </si>
  <si>
    <t>M.V. HAJ ALI</t>
  </si>
  <si>
    <t>113.50 (372)</t>
  </si>
  <si>
    <t>M.T. DONG BAI</t>
  </si>
  <si>
    <t>IMP. 1000 T VAM</t>
  </si>
  <si>
    <t>M.T. SWARNA KALASH</t>
  </si>
  <si>
    <t>IMP. 23000 T HSD</t>
  </si>
  <si>
    <t>M.V. CETUS BOWHEAD</t>
  </si>
  <si>
    <t>INIXY125060710</t>
  </si>
  <si>
    <t>EXP. 40000 T SALT</t>
  </si>
  <si>
    <t xml:space="preserve">                M       190.00 (623)</t>
  </si>
  <si>
    <t>1536/09.06.2025</t>
  </si>
  <si>
    <t>DECL RDY REQ SAAGAR/6.5K/DAYS ON 13.06.25</t>
  </si>
  <si>
    <t>M.T. SAGAMI</t>
  </si>
  <si>
    <t>IMP. 5324 T CHEMICALS</t>
  </si>
  <si>
    <t>NIXY125060770</t>
  </si>
  <si>
    <t>EXP. 53710 T SALT BULK</t>
  </si>
  <si>
    <t>M.V. AYA 1</t>
  </si>
  <si>
    <t>IMP. 800 TEUs</t>
  </si>
  <si>
    <t>MERCHANT</t>
  </si>
  <si>
    <t>145.00 (476)</t>
  </si>
  <si>
    <t>DATED : 14.06.2025</t>
  </si>
  <si>
    <t>(14)</t>
  </si>
  <si>
    <t>1106/13.06.2025</t>
  </si>
  <si>
    <t xml:space="preserve">        8.80 M       148.00 (485)</t>
  </si>
  <si>
    <t>DOCU SUBMITTED DECL RDY 1100/11.06.2025 B TODAY</t>
  </si>
  <si>
    <t>100.00 (88 - 92 1/2)</t>
  </si>
  <si>
    <t>2225/13.06.2025</t>
  </si>
  <si>
    <t xml:space="preserve">       9.45 M       200.00 (656)</t>
  </si>
  <si>
    <t>0255/14.06.2025</t>
  </si>
  <si>
    <t xml:space="preserve">       8.40 M       144.00 (472)</t>
  </si>
  <si>
    <t xml:space="preserve">     10.10 M       154.00 (508)</t>
  </si>
  <si>
    <t xml:space="preserve">       9.20 M       190.00 (623)</t>
  </si>
  <si>
    <t>REQ HP/15K/8K/48/DAYS/24 HRS DECL RDY B TODAY</t>
  </si>
  <si>
    <t>2010/13.06.2025</t>
  </si>
  <si>
    <t>0130/14.06.2025</t>
  </si>
  <si>
    <t>0336/14.06.2025</t>
  </si>
  <si>
    <t>SHIFTED 1330/13.6.5 ELIGIBLE 17.06.25</t>
  </si>
  <si>
    <t>REQ OJ-3,4,7 DECL RDY B TODAY</t>
  </si>
  <si>
    <t>DECL RDY REQ OJ-3,4,7 B TODAY</t>
  </si>
  <si>
    <t>INIXY125060803</t>
  </si>
  <si>
    <t>NIXY125060789</t>
  </si>
  <si>
    <t>INIXY125060799</t>
  </si>
  <si>
    <t>IMP. 5177 T CHEMICALS</t>
  </si>
  <si>
    <t>DECL RDY REQ OJ-2,3</t>
  </si>
  <si>
    <t>M.V. SPINEL</t>
  </si>
  <si>
    <t>IMP. 40000 T COAL</t>
  </si>
  <si>
    <t>REQ CJ13-16 &amp; 2 HMC &amp; STEEL PRIO DECL RDY</t>
  </si>
  <si>
    <t>INIXY125060762</t>
  </si>
  <si>
    <t>REQ SAAGAR/15K/8K/HP/48/DAYS DECL RDY</t>
  </si>
  <si>
    <t>M.T. FAIRCHEM SABRE</t>
  </si>
  <si>
    <t>IMP. 3000 T CHEMICALS</t>
  </si>
  <si>
    <t>M.V. IMA GLORY</t>
  </si>
  <si>
    <t>EXP. 8200 T SUGAR BAGS</t>
  </si>
  <si>
    <t>112.00 (367)</t>
  </si>
  <si>
    <t>289.00 (948) A-14.25 M</t>
  </si>
  <si>
    <t>NIXY125060761</t>
  </si>
  <si>
    <t>650 MT PH</t>
  </si>
  <si>
    <t>250 MT PH</t>
  </si>
  <si>
    <t>187.50 ( 101 - 109 1/2 )</t>
  </si>
  <si>
    <t>(1)</t>
  </si>
  <si>
    <t>180.00 (160 1/4 - 170)</t>
  </si>
  <si>
    <t>15000/12000 MT PD</t>
  </si>
  <si>
    <t>(6)</t>
  </si>
  <si>
    <t>154.00 (129 3/4 - 142)</t>
  </si>
  <si>
    <t>5000 CBM PD</t>
  </si>
  <si>
    <t>177.50 (7 3/4 - N )</t>
  </si>
  <si>
    <t>136.50 (23 - 29 )</t>
  </si>
  <si>
    <t>229.00 ( 61 1/4 - 71 1/2)</t>
  </si>
  <si>
    <t>1800/13.06.2025</t>
  </si>
  <si>
    <t>2300/20.06.2025</t>
  </si>
  <si>
    <t>1912/13.06.2025</t>
  </si>
  <si>
    <t>0412/17.06.2025</t>
  </si>
  <si>
    <t>1950/13.06.2025</t>
  </si>
  <si>
    <t>1250/14.06.2025</t>
  </si>
  <si>
    <t>1900/13.06.2025</t>
  </si>
  <si>
    <t>1300/14.06.2025</t>
  </si>
  <si>
    <t>1630/13.06.2025</t>
  </si>
  <si>
    <t>1405/13.06.2025</t>
  </si>
  <si>
    <t>1705/14.06.2025</t>
  </si>
  <si>
    <t>0630/15.06.2025</t>
  </si>
  <si>
    <t>0242/14.06.2025</t>
  </si>
  <si>
    <t>1500/13.06.2025</t>
  </si>
  <si>
    <t>0100/18.06.2025</t>
  </si>
  <si>
    <t>0605/14.06.2025</t>
  </si>
  <si>
    <t>0205/17.06.2025</t>
  </si>
  <si>
    <t>1535/13.06.2025</t>
  </si>
  <si>
    <t>0535/19.06.2025</t>
  </si>
  <si>
    <t>IMP. 32500 T HBI</t>
  </si>
  <si>
    <t>M.T. BIA</t>
  </si>
  <si>
    <t>IMP. 17236 T CHEMICALS</t>
  </si>
  <si>
    <t>M.T. SHAMROCK JUPITER</t>
  </si>
  <si>
    <t>IMP. 13103 T PHOS ACID</t>
  </si>
  <si>
    <t>M.V. NEW LIULINHAI</t>
  </si>
  <si>
    <t>EXP. 54008 T SALT BULK</t>
  </si>
  <si>
    <t>CHOWGULE S</t>
  </si>
  <si>
    <t>NIXY125060807</t>
  </si>
  <si>
    <t>REQ PREF 2 SH CR BERTH DECL RDY</t>
  </si>
  <si>
    <t>EXP. 10000 T RICE BAGS (40 KGS)</t>
  </si>
  <si>
    <t>M.T. YI CHENG 6</t>
  </si>
  <si>
    <t>LPG/C JAG VIKRAM</t>
  </si>
  <si>
    <t>IMP. 20000 T PROPANE/BUTANE</t>
  </si>
  <si>
    <t>LPG/C ROSE GAS</t>
  </si>
  <si>
    <t>EXP. 29500 T SALT BULK</t>
  </si>
  <si>
    <t>M.T. DM EMERALD</t>
  </si>
  <si>
    <t>IMP. 11500 T CHEMICALS</t>
  </si>
  <si>
    <t>M.V. NORDIA</t>
  </si>
  <si>
    <t>DECL 1100/13.06.25 DOCU SUBMITTED DECL RDY 1100/14.06.25 &amp; HP/15K/8K/48/DAYS</t>
  </si>
  <si>
    <t>M.V. STAR GIBRALTAR</t>
  </si>
  <si>
    <t>EXP. 61600 T SALT BULK</t>
  </si>
  <si>
    <t>M.V. SUVARI RIES</t>
  </si>
  <si>
    <t>EXP. 18500 T RICE/SUGAR BAGS</t>
  </si>
  <si>
    <t>148.50 (487)</t>
  </si>
  <si>
    <t>REQ CLEAN BERTH</t>
  </si>
  <si>
    <t>HAPAG LLYOD</t>
  </si>
  <si>
    <t>IMP./EXP. 901 TEUs</t>
  </si>
  <si>
    <t>DECL RDY REQ HP/15K/8K/48/DAYS &amp; CJ6-10 B TODAY</t>
  </si>
  <si>
    <t>0900</t>
  </si>
  <si>
    <t>INIXY125060801</t>
  </si>
  <si>
    <t>IMP. 26500 T CPO</t>
  </si>
  <si>
    <t>BEING SHIFTED TO PANEL 32 - 40 1/4</t>
  </si>
  <si>
    <t>BEING SHIFTED TO PANEL 21 3/4 - 31</t>
  </si>
  <si>
    <t>190.00 (72 3/4 - 81)</t>
  </si>
  <si>
    <t>INIXY125060738</t>
  </si>
  <si>
    <t>REQ CJ13-16 &amp; STEEL PRIO &amp; 2 HMC DECL RDY</t>
  </si>
  <si>
    <t>0200</t>
  </si>
  <si>
    <t>0400</t>
  </si>
  <si>
    <t>0230</t>
  </si>
  <si>
    <t>M.V. TEAM FOCUS</t>
  </si>
  <si>
    <t>EXP. 29500 T RICE BAGS</t>
  </si>
  <si>
    <t>176.00 (577)</t>
  </si>
  <si>
    <t>ACT INFRA</t>
  </si>
  <si>
    <t>REQ CJ1-4 &amp; CJ13-16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</si>
</sst>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charset val="134"/>
      <scheme val="minor"/>
    </font>
    <font>
      <b/>
      <sz val="11"/>
      <name val="Arial"/>
      <charset val="134"/>
    </font>
    <font>
      <sz val="11"/>
      <color theme="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21" fillId="0" borderId="7" xfId="0" applyFont="1" applyBorder="1" applyAlignment="1">
      <alignment horizontal="center"/>
    </xf>
    <xf numFmtId="0" fontId="21" fillId="0" borderId="7" xfId="0" applyFont="1" applyBorder="1"/>
    <xf numFmtId="0" fontId="21" fillId="0" borderId="7" xfId="0" applyFont="1" applyBorder="1" applyAlignment="1">
      <alignment horizontal="left"/>
    </xf>
    <xf numFmtId="0" fontId="21" fillId="0" borderId="0" xfId="0" quotePrefix="1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Border="1"/>
    <xf numFmtId="0" fontId="21" fillId="0" borderId="0" xfId="0" applyFont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quotePrefix="1" applyFont="1" applyAlignment="1">
      <alignment horizontal="left"/>
    </xf>
    <xf numFmtId="0" fontId="20" fillId="0" borderId="0" xfId="0" applyFont="1"/>
    <xf numFmtId="0" fontId="21" fillId="0" borderId="21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2" fillId="0" borderId="0" xfId="0" applyFont="1"/>
    <xf numFmtId="0" fontId="2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21" fillId="0" borderId="26" xfId="0" quotePrefix="1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13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7"/>
  <sheetViews>
    <sheetView tabSelected="1" topLeftCell="A21" zoomScale="85" zoomScaleNormal="85" zoomScalePageLayoutView="89" workbookViewId="0">
      <selection activeCell="G32" sqref="G32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692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31" t="s">
        <v>30</v>
      </c>
      <c r="C9" s="132"/>
      <c r="D9" s="133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3"/>
      <c r="D11" s="2"/>
      <c r="E11" s="1" t="s">
        <v>35</v>
      </c>
      <c r="F11" s="1"/>
      <c r="G11" s="1"/>
      <c r="H11" s="15"/>
      <c r="I11" s="105"/>
      <c r="J11" s="2"/>
      <c r="K11" s="2"/>
      <c r="L11" s="2"/>
      <c r="M11" s="15"/>
      <c r="Q11" s="105"/>
    </row>
    <row r="12" spans="1:17" ht="19.5" customHeight="1">
      <c r="A12" s="2"/>
      <c r="B12" s="45"/>
      <c r="C12" s="93"/>
      <c r="D12" s="2"/>
      <c r="E12" s="1"/>
      <c r="F12" s="1"/>
      <c r="G12" s="1"/>
      <c r="H12" s="15"/>
      <c r="I12" s="105"/>
      <c r="J12" s="2"/>
      <c r="K12" s="2"/>
      <c r="L12" s="2"/>
      <c r="Q12" s="105"/>
    </row>
    <row r="13" spans="1:17" ht="19.5" customHeight="1">
      <c r="A13" s="2"/>
      <c r="B13" s="45"/>
      <c r="Q13" s="105"/>
    </row>
    <row r="14" spans="1:17" ht="19.5" customHeight="1">
      <c r="A14" s="2">
        <v>1</v>
      </c>
      <c r="B14" s="78" t="s">
        <v>32</v>
      </c>
      <c r="C14" s="117">
        <v>12</v>
      </c>
      <c r="D14" s="118"/>
      <c r="E14" s="45" t="s">
        <v>271</v>
      </c>
      <c r="F14" s="2" t="s">
        <v>53</v>
      </c>
      <c r="G14" s="119" t="s">
        <v>730</v>
      </c>
      <c r="H14" s="46" t="s">
        <v>227</v>
      </c>
      <c r="I14" s="105" t="s">
        <v>506</v>
      </c>
      <c r="J14" s="121" t="s">
        <v>383</v>
      </c>
      <c r="K14" s="118" t="s">
        <v>458</v>
      </c>
      <c r="L14" s="118" t="s">
        <v>212</v>
      </c>
      <c r="M14" s="120"/>
    </row>
    <row r="15" spans="1:17" ht="19.5" customHeight="1">
      <c r="A15" s="2"/>
      <c r="B15" s="45"/>
      <c r="C15" s="118"/>
      <c r="D15" s="118"/>
      <c r="E15" s="122"/>
      <c r="F15" s="122"/>
      <c r="G15" s="122"/>
      <c r="H15" s="123"/>
      <c r="I15" s="118"/>
      <c r="J15" s="118"/>
      <c r="K15" s="118"/>
      <c r="L15" s="118"/>
      <c r="M15" s="123"/>
      <c r="N15" s="86"/>
      <c r="O15" s="86"/>
      <c r="P15" s="86"/>
    </row>
    <row r="16" spans="1:17" ht="19.5" customHeight="1">
      <c r="A16" s="2"/>
      <c r="B16" s="45"/>
      <c r="C16" s="117" t="s">
        <v>618</v>
      </c>
      <c r="D16" s="105" t="s">
        <v>385</v>
      </c>
      <c r="E16" s="1" t="s">
        <v>384</v>
      </c>
      <c r="F16" s="2" t="s">
        <v>53</v>
      </c>
      <c r="G16" s="119" t="s">
        <v>697</v>
      </c>
      <c r="H16" s="15" t="s">
        <v>362</v>
      </c>
      <c r="I16" s="118" t="s">
        <v>698</v>
      </c>
      <c r="J16" s="121" t="s">
        <v>383</v>
      </c>
      <c r="K16" s="121" t="s">
        <v>383</v>
      </c>
      <c r="L16" s="2" t="s">
        <v>386</v>
      </c>
      <c r="M16" s="120"/>
    </row>
    <row r="17" spans="1:14" ht="19.5" customHeight="1">
      <c r="A17" s="2"/>
      <c r="B17" s="45"/>
      <c r="C17" s="117"/>
      <c r="D17" s="118"/>
      <c r="E17" s="119"/>
      <c r="F17" s="119"/>
      <c r="G17" s="119"/>
      <c r="H17" s="120"/>
      <c r="I17" s="118"/>
      <c r="J17" s="121"/>
      <c r="K17" s="118"/>
      <c r="L17" s="118"/>
      <c r="M17" s="120"/>
    </row>
    <row r="18" spans="1:14" ht="19.5" customHeight="1">
      <c r="A18" s="2"/>
      <c r="B18" s="45"/>
    </row>
    <row r="19" spans="1:14" ht="19.5" customHeight="1">
      <c r="A19" s="2" t="s">
        <v>3</v>
      </c>
      <c r="B19" s="79" t="s">
        <v>34</v>
      </c>
      <c r="C19" s="117" t="s">
        <v>731</v>
      </c>
      <c r="D19" s="118" t="s">
        <v>408</v>
      </c>
      <c r="E19" s="119" t="s">
        <v>357</v>
      </c>
      <c r="F19" s="2" t="s">
        <v>53</v>
      </c>
      <c r="G19" s="119" t="s">
        <v>561</v>
      </c>
      <c r="H19" s="120" t="s">
        <v>358</v>
      </c>
      <c r="I19" s="118" t="s">
        <v>437</v>
      </c>
      <c r="J19" s="121" t="s">
        <v>562</v>
      </c>
      <c r="K19" s="118" t="s">
        <v>383</v>
      </c>
      <c r="L19" s="118" t="s">
        <v>359</v>
      </c>
      <c r="M19" s="120"/>
    </row>
    <row r="20" spans="1:14" ht="19.5" customHeight="1">
      <c r="A20" s="95" t="s">
        <v>3</v>
      </c>
      <c r="B20" s="59" t="s">
        <v>36</v>
      </c>
      <c r="J20" t="s">
        <v>3</v>
      </c>
      <c r="K20" t="s">
        <v>3</v>
      </c>
    </row>
    <row r="21" spans="1:14" ht="19.5" customHeight="1">
      <c r="A21" s="2"/>
      <c r="B21" s="45"/>
      <c r="C21" s="93"/>
      <c r="D21" s="105"/>
      <c r="E21" s="45"/>
      <c r="F21" s="106"/>
      <c r="G21" s="113"/>
      <c r="H21" s="46"/>
      <c r="I21" s="105"/>
      <c r="J21" s="2"/>
      <c r="K21" s="2"/>
      <c r="L21" s="2"/>
      <c r="M21" s="2"/>
    </row>
    <row r="22" spans="1:14" ht="19.5" customHeight="1">
      <c r="A22" s="2"/>
      <c r="B22" s="45"/>
      <c r="F22" t="s">
        <v>3</v>
      </c>
    </row>
    <row r="23" spans="1:14" ht="19.5" customHeight="1">
      <c r="A23" s="2">
        <v>2</v>
      </c>
      <c r="B23" s="79" t="s">
        <v>37</v>
      </c>
      <c r="C23" s="93" t="s">
        <v>261</v>
      </c>
      <c r="D23" s="105" t="s">
        <v>542</v>
      </c>
      <c r="E23" s="45" t="s">
        <v>315</v>
      </c>
      <c r="F23" s="124" t="s">
        <v>42</v>
      </c>
      <c r="G23" s="119" t="s">
        <v>732</v>
      </c>
      <c r="H23" s="46" t="s">
        <v>543</v>
      </c>
      <c r="I23" s="105" t="s">
        <v>334</v>
      </c>
      <c r="J23" s="2" t="s">
        <v>755</v>
      </c>
      <c r="K23" s="2" t="s">
        <v>756</v>
      </c>
      <c r="L23" s="105" t="s">
        <v>469</v>
      </c>
      <c r="M23" s="2" t="s">
        <v>733</v>
      </c>
    </row>
    <row r="24" spans="1:14" ht="19.5" customHeight="1">
      <c r="A24" s="2"/>
      <c r="B24" s="59" t="s">
        <v>38</v>
      </c>
      <c r="D24" s="105"/>
      <c r="E24" s="45"/>
      <c r="F24" s="45"/>
      <c r="G24" s="45"/>
      <c r="H24" s="46"/>
      <c r="I24" s="45" t="s">
        <v>3</v>
      </c>
      <c r="J24" s="111" t="s">
        <v>3</v>
      </c>
      <c r="K24" s="111" t="s">
        <v>3</v>
      </c>
      <c r="L24" s="2"/>
      <c r="M24" s="2"/>
      <c r="N24" s="45"/>
    </row>
    <row r="25" spans="1:14" ht="19.5" customHeight="1">
      <c r="A25" s="2"/>
      <c r="B25" s="45"/>
      <c r="C25" s="93" t="s">
        <v>3</v>
      </c>
    </row>
    <row r="26" spans="1:14" ht="19.5" customHeight="1">
      <c r="A26" s="2"/>
      <c r="B26" s="45"/>
      <c r="C26" s="93"/>
      <c r="D26" s="105"/>
      <c r="E26" s="45"/>
      <c r="F26" s="45"/>
      <c r="G26" s="113"/>
      <c r="H26" s="46"/>
      <c r="I26" s="105"/>
      <c r="J26" s="2"/>
      <c r="K26" s="2" t="s">
        <v>3</v>
      </c>
      <c r="L26" s="2"/>
      <c r="M26" s="2"/>
    </row>
    <row r="27" spans="1:14" ht="19.5" customHeight="1">
      <c r="A27" s="2">
        <v>3</v>
      </c>
      <c r="B27" s="80" t="s">
        <v>39</v>
      </c>
      <c r="C27" s="93">
        <v>5</v>
      </c>
      <c r="D27" s="118"/>
      <c r="E27" s="122" t="s">
        <v>440</v>
      </c>
      <c r="F27" s="124" t="s">
        <v>53</v>
      </c>
      <c r="G27" s="112" t="s">
        <v>619</v>
      </c>
      <c r="H27" s="123" t="s">
        <v>441</v>
      </c>
      <c r="I27" s="118" t="s">
        <v>557</v>
      </c>
      <c r="J27" s="2" t="s">
        <v>643</v>
      </c>
      <c r="K27" s="2" t="s">
        <v>644</v>
      </c>
      <c r="L27" s="2" t="s">
        <v>620</v>
      </c>
      <c r="M27" s="2" t="s">
        <v>322</v>
      </c>
    </row>
    <row r="28" spans="1:14" ht="19.5" customHeight="1">
      <c r="A28" s="2"/>
      <c r="B28" s="59" t="s">
        <v>40</v>
      </c>
      <c r="G28" s="112" t="s">
        <v>791</v>
      </c>
      <c r="H28" s="46"/>
      <c r="J28" s="2" t="s">
        <v>3</v>
      </c>
      <c r="K28" s="16" t="s">
        <v>3</v>
      </c>
      <c r="L28" s="2"/>
    </row>
    <row r="29" spans="1:14" ht="19.5" customHeight="1">
      <c r="A29" s="2">
        <v>4</v>
      </c>
      <c r="B29" s="45"/>
      <c r="C29" s="93">
        <v>8</v>
      </c>
      <c r="D29" s="105" t="s">
        <v>489</v>
      </c>
      <c r="E29" s="45" t="s">
        <v>442</v>
      </c>
      <c r="F29" s="124" t="s">
        <v>53</v>
      </c>
      <c r="G29" s="112" t="s">
        <v>739</v>
      </c>
      <c r="H29" s="46" t="s">
        <v>443</v>
      </c>
      <c r="I29" s="105" t="s">
        <v>556</v>
      </c>
      <c r="J29" s="2" t="s">
        <v>757</v>
      </c>
      <c r="K29" s="2" t="s">
        <v>758</v>
      </c>
      <c r="L29" s="2" t="s">
        <v>396</v>
      </c>
      <c r="M29" s="2" t="s">
        <v>322</v>
      </c>
    </row>
    <row r="30" spans="1:14" ht="19.5" customHeight="1">
      <c r="A30" s="2"/>
      <c r="B30" s="45"/>
      <c r="C30" s="93"/>
      <c r="D30" s="105"/>
      <c r="E30" s="45"/>
      <c r="F30" s="2"/>
      <c r="G30" s="112"/>
      <c r="H30" s="46"/>
      <c r="I30" s="105"/>
      <c r="J30" s="2"/>
      <c r="K30" s="2" t="s">
        <v>3</v>
      </c>
      <c r="L30" s="2"/>
      <c r="M30" s="2"/>
    </row>
    <row r="31" spans="1:14" ht="19.5" customHeight="1">
      <c r="A31" s="2"/>
      <c r="B31" s="45"/>
      <c r="C31" s="2"/>
      <c r="D31" s="2"/>
      <c r="E31" s="1"/>
      <c r="F31" s="1"/>
      <c r="G31" s="93"/>
      <c r="H31" s="15"/>
      <c r="I31" s="1"/>
      <c r="J31" s="1" t="s">
        <v>3</v>
      </c>
      <c r="K31" s="1" t="s">
        <v>3</v>
      </c>
      <c r="M31" s="15"/>
      <c r="N31" s="45"/>
    </row>
    <row r="32" spans="1:14" ht="19.5" customHeight="1">
      <c r="A32" s="2" t="s">
        <v>3</v>
      </c>
      <c r="B32" s="78" t="s">
        <v>267</v>
      </c>
      <c r="C32" s="93"/>
      <c r="D32" s="105"/>
      <c r="E32" s="45" t="s">
        <v>35</v>
      </c>
      <c r="F32" s="124"/>
      <c r="G32" s="112"/>
      <c r="H32" s="46"/>
      <c r="I32" s="105"/>
      <c r="J32" s="121"/>
      <c r="K32" s="2"/>
      <c r="L32" s="2"/>
    </row>
    <row r="33" spans="1:15" ht="19.5" customHeight="1">
      <c r="A33" s="2"/>
      <c r="B33" s="45"/>
    </row>
    <row r="34" spans="1:15" ht="19.5" customHeight="1">
      <c r="A34" s="2"/>
      <c r="B34" s="1"/>
    </row>
    <row r="35" spans="1:15" ht="19.5" customHeight="1">
      <c r="A35" s="2">
        <v>5</v>
      </c>
      <c r="B35" s="80" t="s">
        <v>41</v>
      </c>
      <c r="C35" s="93">
        <v>15</v>
      </c>
      <c r="D35" s="105" t="s">
        <v>507</v>
      </c>
      <c r="E35" s="1" t="s">
        <v>397</v>
      </c>
      <c r="F35" s="124" t="s">
        <v>53</v>
      </c>
      <c r="G35" s="112" t="s">
        <v>393</v>
      </c>
      <c r="H35" s="15" t="s">
        <v>398</v>
      </c>
      <c r="I35" s="105" t="s">
        <v>603</v>
      </c>
      <c r="J35" s="2" t="s">
        <v>641</v>
      </c>
      <c r="K35" s="2" t="s">
        <v>642</v>
      </c>
      <c r="L35" s="105" t="s">
        <v>289</v>
      </c>
      <c r="M35" s="110" t="s">
        <v>604</v>
      </c>
    </row>
    <row r="36" spans="1:15" ht="19.5" customHeight="1">
      <c r="A36" s="2" t="s">
        <v>3</v>
      </c>
      <c r="B36" s="59" t="s">
        <v>44</v>
      </c>
    </row>
    <row r="37" spans="1:15" ht="19.5" customHeight="1">
      <c r="A37" s="2">
        <v>6</v>
      </c>
      <c r="B37" s="45"/>
      <c r="C37" s="93">
        <v>9</v>
      </c>
      <c r="D37" s="118" t="s">
        <v>427</v>
      </c>
      <c r="E37" s="122" t="s">
        <v>327</v>
      </c>
      <c r="F37" s="122" t="s">
        <v>3</v>
      </c>
      <c r="G37" s="112" t="s">
        <v>793</v>
      </c>
      <c r="H37" s="123" t="s">
        <v>328</v>
      </c>
      <c r="I37" s="118" t="s">
        <v>558</v>
      </c>
      <c r="J37" s="2" t="s">
        <v>33</v>
      </c>
      <c r="K37" s="2"/>
      <c r="L37" s="105" t="s">
        <v>229</v>
      </c>
      <c r="M37" s="110"/>
    </row>
    <row r="38" spans="1:15" ht="19.5" customHeight="1">
      <c r="A38" s="2"/>
      <c r="B38" s="45"/>
      <c r="D38" s="118"/>
      <c r="E38" s="122"/>
      <c r="F38" s="122"/>
      <c r="G38" s="123"/>
      <c r="H38" s="118"/>
      <c r="J38" s="16"/>
      <c r="K38" s="16"/>
    </row>
    <row r="39" spans="1:15" ht="19.5" customHeight="1">
      <c r="A39" s="2" t="s">
        <v>3</v>
      </c>
      <c r="B39" s="45"/>
      <c r="C39" s="93" t="s">
        <v>734</v>
      </c>
      <c r="D39" s="105" t="s">
        <v>432</v>
      </c>
      <c r="E39" s="45" t="s">
        <v>421</v>
      </c>
      <c r="F39" s="124" t="s">
        <v>42</v>
      </c>
      <c r="G39" s="112" t="s">
        <v>659</v>
      </c>
      <c r="H39" s="46" t="s">
        <v>422</v>
      </c>
      <c r="I39" s="105" t="s">
        <v>474</v>
      </c>
      <c r="J39" s="2" t="s">
        <v>639</v>
      </c>
      <c r="K39" s="2" t="s">
        <v>640</v>
      </c>
      <c r="L39" s="110" t="s">
        <v>387</v>
      </c>
      <c r="M39" s="110" t="s">
        <v>576</v>
      </c>
    </row>
    <row r="40" spans="1:15" ht="19.5" customHeight="1">
      <c r="A40" s="2"/>
      <c r="B40" s="45"/>
      <c r="C40" s="93"/>
      <c r="D40" s="105"/>
      <c r="E40" s="45"/>
      <c r="F40" s="124"/>
      <c r="G40" s="112"/>
      <c r="H40" s="46"/>
      <c r="I40" s="105"/>
      <c r="J40" s="2"/>
      <c r="K40" s="2"/>
      <c r="L40" s="110"/>
      <c r="M40" s="110"/>
    </row>
    <row r="41" spans="1:15" ht="19.5" customHeight="1">
      <c r="A41" s="2"/>
      <c r="B41" s="45"/>
      <c r="G41" s="112"/>
      <c r="J41" t="s">
        <v>3</v>
      </c>
      <c r="K41" t="s">
        <v>3</v>
      </c>
    </row>
    <row r="42" spans="1:15" ht="19.5" customHeight="1">
      <c r="A42" s="2" t="s">
        <v>3</v>
      </c>
      <c r="B42" s="79" t="s">
        <v>43</v>
      </c>
      <c r="C42" s="93"/>
      <c r="D42" s="105"/>
      <c r="E42" s="45" t="s">
        <v>35</v>
      </c>
      <c r="F42" s="63"/>
      <c r="G42" s="112"/>
      <c r="H42" s="46"/>
      <c r="I42" s="105"/>
      <c r="J42" s="2"/>
      <c r="K42" s="2"/>
      <c r="L42" s="105"/>
    </row>
    <row r="43" spans="1:15" ht="19.5" customHeight="1">
      <c r="A43" s="2"/>
      <c r="B43" s="59" t="s">
        <v>46</v>
      </c>
      <c r="C43" s="77"/>
      <c r="D43" s="77"/>
      <c r="E43" s="1"/>
      <c r="F43" s="63"/>
      <c r="G43" s="1"/>
      <c r="J43" s="77"/>
      <c r="K43" s="77"/>
      <c r="M43" s="1"/>
      <c r="N43" s="45"/>
    </row>
    <row r="44" spans="1:15" ht="19.5" customHeight="1">
      <c r="A44" s="2"/>
      <c r="B44" s="45"/>
      <c r="O44" s="2"/>
    </row>
    <row r="45" spans="1:15" ht="19.5" customHeight="1">
      <c r="A45" s="2"/>
      <c r="B45" s="1"/>
      <c r="I45" t="s">
        <v>3</v>
      </c>
      <c r="J45" t="s">
        <v>3</v>
      </c>
    </row>
    <row r="46" spans="1:15" ht="19.5" customHeight="1">
      <c r="A46" s="2">
        <v>7</v>
      </c>
      <c r="B46" s="79" t="s">
        <v>45</v>
      </c>
      <c r="C46" s="93">
        <v>6</v>
      </c>
      <c r="D46" s="105" t="s">
        <v>585</v>
      </c>
      <c r="E46" s="45" t="s">
        <v>508</v>
      </c>
      <c r="F46" s="130" t="s">
        <v>53</v>
      </c>
      <c r="G46" s="112" t="s">
        <v>661</v>
      </c>
      <c r="H46" s="46" t="s">
        <v>509</v>
      </c>
      <c r="I46" s="105" t="s">
        <v>615</v>
      </c>
      <c r="J46" s="2" t="s">
        <v>753</v>
      </c>
      <c r="K46" s="2" t="s">
        <v>754</v>
      </c>
      <c r="L46" s="105" t="s">
        <v>193</v>
      </c>
      <c r="M46" s="110" t="s">
        <v>630</v>
      </c>
    </row>
    <row r="47" spans="1:15" ht="19.5" customHeight="1">
      <c r="A47" s="2"/>
      <c r="B47" s="59" t="s">
        <v>268</v>
      </c>
      <c r="C47" s="2"/>
      <c r="D47" s="105"/>
      <c r="E47" s="45"/>
      <c r="F47" s="45"/>
      <c r="G47" s="112" t="s">
        <v>3</v>
      </c>
      <c r="I47" s="105"/>
      <c r="J47" s="2" t="s">
        <v>3</v>
      </c>
      <c r="K47" s="2" t="s">
        <v>3</v>
      </c>
      <c r="M47" s="2" t="s">
        <v>3</v>
      </c>
      <c r="N47" s="45"/>
      <c r="O47" s="2"/>
    </row>
    <row r="48" spans="1:15" ht="19.5" customHeight="1">
      <c r="A48" s="2"/>
      <c r="B48" s="45"/>
      <c r="C48" s="93"/>
      <c r="D48" s="105"/>
      <c r="E48" s="45"/>
      <c r="F48" s="106"/>
      <c r="G48" s="1"/>
      <c r="H48" s="46"/>
      <c r="I48" s="105"/>
      <c r="J48" s="2"/>
      <c r="K48" s="2"/>
      <c r="L48" s="2"/>
      <c r="M48" s="2" t="s">
        <v>3</v>
      </c>
    </row>
    <row r="49" spans="1:17" ht="19.5" customHeight="1">
      <c r="A49" s="2"/>
      <c r="B49" s="1"/>
      <c r="M49" s="2" t="s">
        <v>3</v>
      </c>
    </row>
    <row r="50" spans="1:17" ht="19.5" customHeight="1">
      <c r="A50" s="2">
        <v>8</v>
      </c>
      <c r="B50" s="79" t="s">
        <v>47</v>
      </c>
      <c r="C50" s="93">
        <v>7</v>
      </c>
      <c r="D50" s="105" t="s">
        <v>466</v>
      </c>
      <c r="E50" s="45" t="s">
        <v>424</v>
      </c>
      <c r="F50" s="45" t="s">
        <v>3</v>
      </c>
      <c r="G50" s="112" t="s">
        <v>629</v>
      </c>
      <c r="H50" s="46" t="s">
        <v>425</v>
      </c>
      <c r="I50" s="105" t="s">
        <v>475</v>
      </c>
      <c r="J50" s="2" t="s">
        <v>33</v>
      </c>
      <c r="K50" s="2"/>
      <c r="L50" s="105" t="s">
        <v>231</v>
      </c>
      <c r="M50" s="110"/>
    </row>
    <row r="51" spans="1:17" ht="15" customHeight="1">
      <c r="A51" s="2" t="s">
        <v>3</v>
      </c>
      <c r="B51" s="59" t="s">
        <v>49</v>
      </c>
      <c r="C51" s="2"/>
      <c r="D51" s="2"/>
      <c r="E51" s="1"/>
      <c r="F51" s="63"/>
      <c r="G51" s="1"/>
      <c r="J51" s="2"/>
      <c r="K51" s="2" t="s">
        <v>3</v>
      </c>
      <c r="M51" s="2"/>
      <c r="N51" s="45"/>
    </row>
    <row r="52" spans="1:17" ht="19.2" hidden="1" customHeight="1">
      <c r="A52" s="2"/>
      <c r="B52" s="1"/>
      <c r="C52" s="2"/>
      <c r="D52" s="2"/>
      <c r="E52" s="1"/>
      <c r="F52" s="63"/>
      <c r="G52" s="1"/>
      <c r="H52" s="15"/>
      <c r="I52" s="2"/>
      <c r="J52" s="2"/>
      <c r="K52" s="2"/>
      <c r="L52" s="2"/>
      <c r="M52" s="2"/>
      <c r="N52" s="45"/>
    </row>
    <row r="53" spans="1:17" ht="19.2" customHeight="1">
      <c r="A53" s="2"/>
      <c r="B53" s="1"/>
      <c r="G53" t="s">
        <v>3</v>
      </c>
      <c r="M53" s="2"/>
      <c r="Q53" s="43"/>
    </row>
    <row r="54" spans="1:17" ht="19.2" customHeight="1">
      <c r="A54" s="2"/>
      <c r="B54" s="1"/>
      <c r="C54" s="2"/>
      <c r="D54" s="43"/>
      <c r="E54" s="45"/>
      <c r="F54" s="63"/>
      <c r="G54" s="45" t="s">
        <v>3</v>
      </c>
      <c r="H54" s="46" t="s">
        <v>3</v>
      </c>
      <c r="I54" s="43"/>
      <c r="J54" s="43"/>
      <c r="K54" s="43" t="s">
        <v>3</v>
      </c>
      <c r="L54" s="43" t="s">
        <v>3</v>
      </c>
      <c r="M54" s="1"/>
      <c r="N54" s="45"/>
      <c r="O54" s="43"/>
      <c r="P54" s="43"/>
    </row>
    <row r="55" spans="1:17" ht="19.5" customHeight="1">
      <c r="A55" s="2" t="s">
        <v>3</v>
      </c>
      <c r="B55" s="79" t="s">
        <v>48</v>
      </c>
      <c r="C55" s="93"/>
      <c r="D55" s="105"/>
      <c r="E55" s="45" t="s">
        <v>35</v>
      </c>
      <c r="F55" s="63"/>
      <c r="G55" s="112"/>
      <c r="H55" s="46"/>
      <c r="I55" s="105"/>
      <c r="J55" s="121"/>
      <c r="K55" s="118"/>
      <c r="L55" s="110"/>
      <c r="M55" s="110"/>
    </row>
    <row r="56" spans="1:17" ht="19.5" customHeight="1">
      <c r="A56" s="2" t="s">
        <v>3</v>
      </c>
      <c r="B56" s="59" t="s">
        <v>269</v>
      </c>
      <c r="C56" s="2"/>
      <c r="D56" s="2"/>
      <c r="E56" s="1"/>
      <c r="F56" s="63"/>
      <c r="G56" s="1"/>
      <c r="I56" s="2" t="s">
        <v>3</v>
      </c>
      <c r="J56" s="2" t="s">
        <v>3</v>
      </c>
      <c r="K56" s="2" t="s">
        <v>3</v>
      </c>
      <c r="L56" s="2" t="s">
        <v>3</v>
      </c>
      <c r="M56" s="15" t="s">
        <v>3</v>
      </c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1"/>
      <c r="I57" s="2"/>
      <c r="J57" s="2" t="s">
        <v>3</v>
      </c>
      <c r="K57" s="2"/>
      <c r="L57" s="2"/>
      <c r="M57" s="15"/>
      <c r="N57" s="45"/>
      <c r="O57" s="2"/>
    </row>
    <row r="58" spans="1:17" ht="19.5" customHeight="1">
      <c r="A58" s="2"/>
      <c r="B58" s="45"/>
      <c r="C58" s="2"/>
      <c r="D58" s="2"/>
      <c r="E58" s="1"/>
      <c r="F58" s="63"/>
      <c r="G58" s="45"/>
      <c r="H58" s="15"/>
      <c r="I58" s="2"/>
      <c r="J58" s="2"/>
      <c r="K58" s="2"/>
      <c r="L58" s="2"/>
      <c r="M58" s="15"/>
      <c r="N58" s="45"/>
      <c r="O58" s="2"/>
    </row>
    <row r="59" spans="1:17" ht="19.5" customHeight="1">
      <c r="A59" s="2" t="s">
        <v>3</v>
      </c>
      <c r="B59" s="78" t="s">
        <v>270</v>
      </c>
      <c r="C59" s="93"/>
      <c r="D59" s="105"/>
      <c r="E59" s="45" t="s">
        <v>35</v>
      </c>
      <c r="F59" s="45"/>
      <c r="G59" s="112"/>
      <c r="H59" s="46"/>
      <c r="I59" s="105"/>
      <c r="J59" s="2"/>
      <c r="K59" s="2"/>
      <c r="L59" s="2"/>
      <c r="M59" s="2"/>
      <c r="N59" s="45"/>
      <c r="O59" s="2"/>
    </row>
    <row r="60" spans="1:17" ht="19.5" customHeight="1">
      <c r="A60" s="2"/>
      <c r="B60" s="45"/>
      <c r="C60" s="2"/>
      <c r="D60" s="2"/>
      <c r="E60" s="1"/>
      <c r="F60" s="63"/>
      <c r="G60" s="45"/>
      <c r="H60" s="15" t="s">
        <v>3</v>
      </c>
      <c r="I60" s="2"/>
      <c r="J60" s="2" t="s">
        <v>207</v>
      </c>
      <c r="K60" s="2" t="s">
        <v>3</v>
      </c>
      <c r="L60" s="2" t="s">
        <v>3</v>
      </c>
      <c r="M60" s="15"/>
      <c r="N60" s="45"/>
      <c r="O60" s="2"/>
    </row>
    <row r="61" spans="1:17" ht="19.5" customHeight="1">
      <c r="A61" s="2"/>
      <c r="B61" s="1"/>
      <c r="C61" s="2"/>
      <c r="D61" s="43"/>
      <c r="E61" s="45"/>
      <c r="F61" s="45"/>
      <c r="G61" s="46"/>
      <c r="H61" s="43"/>
      <c r="I61" s="2"/>
      <c r="J61" s="43"/>
      <c r="K61" s="2"/>
      <c r="L61" s="2" t="s">
        <v>3</v>
      </c>
      <c r="M61" s="15"/>
      <c r="N61" s="45"/>
      <c r="O61" s="2"/>
    </row>
    <row r="62" spans="1:17" ht="19.5" customHeight="1">
      <c r="A62" s="2" t="s">
        <v>3</v>
      </c>
      <c r="B62" s="79" t="s">
        <v>50</v>
      </c>
      <c r="C62" s="93"/>
      <c r="D62" s="105"/>
      <c r="E62" s="45" t="s">
        <v>35</v>
      </c>
      <c r="F62" s="63"/>
      <c r="G62" s="112"/>
      <c r="H62" s="46"/>
      <c r="I62" s="105"/>
      <c r="J62" s="2"/>
      <c r="K62" s="2"/>
      <c r="L62" s="105"/>
      <c r="M62" s="110"/>
    </row>
    <row r="63" spans="1:17" ht="19.5" customHeight="1">
      <c r="A63" s="2"/>
      <c r="B63" s="59" t="s">
        <v>51</v>
      </c>
      <c r="C63" s="2"/>
      <c r="D63" s="2"/>
      <c r="E63" s="1"/>
      <c r="G63" s="1" t="s">
        <v>3</v>
      </c>
      <c r="H63" s="46" t="s">
        <v>3</v>
      </c>
      <c r="I63" s="16" t="s">
        <v>3</v>
      </c>
      <c r="J63" s="104" t="s">
        <v>3</v>
      </c>
      <c r="K63" s="104" t="s">
        <v>3</v>
      </c>
      <c r="L63" s="101" t="s">
        <v>3</v>
      </c>
      <c r="M63" s="101" t="s">
        <v>3</v>
      </c>
      <c r="N63" s="45"/>
      <c r="O63" s="2"/>
      <c r="P63" s="2"/>
      <c r="Q63" s="1"/>
    </row>
    <row r="64" spans="1:17" ht="19.5" customHeight="1">
      <c r="A64" s="2"/>
      <c r="B64" s="45"/>
      <c r="C64" s="2"/>
      <c r="D64" s="2"/>
      <c r="E64" s="1"/>
      <c r="G64" s="1"/>
      <c r="H64" s="46"/>
      <c r="I64" s="16"/>
      <c r="J64" s="104"/>
      <c r="K64" s="104"/>
      <c r="L64" s="101"/>
      <c r="M64" s="101"/>
      <c r="N64" s="45"/>
      <c r="O64" s="2"/>
      <c r="P64" s="2"/>
      <c r="Q64" s="1"/>
    </row>
    <row r="65" spans="1:17" ht="19.5" customHeight="1">
      <c r="A65" s="2"/>
      <c r="B65" s="45"/>
      <c r="C65" s="2"/>
      <c r="D65" s="2"/>
      <c r="E65" s="1"/>
      <c r="G65" s="1"/>
      <c r="H65" s="46"/>
      <c r="I65" s="16"/>
      <c r="J65" s="104"/>
      <c r="K65" s="104"/>
      <c r="L65" s="101"/>
      <c r="M65" s="101"/>
      <c r="N65" s="45"/>
      <c r="O65" s="2"/>
      <c r="P65" s="2"/>
      <c r="Q65" s="1"/>
    </row>
    <row r="66" spans="1:17" ht="19.5" customHeight="1">
      <c r="A66" s="2">
        <v>9</v>
      </c>
      <c r="B66" s="79" t="s">
        <v>52</v>
      </c>
      <c r="C66" s="117">
        <v>1</v>
      </c>
      <c r="D66" s="105" t="s">
        <v>577</v>
      </c>
      <c r="E66" s="45" t="s">
        <v>461</v>
      </c>
      <c r="F66" s="45" t="s">
        <v>3</v>
      </c>
      <c r="G66" s="125" t="s">
        <v>737</v>
      </c>
      <c r="H66" s="46" t="s">
        <v>462</v>
      </c>
      <c r="I66" s="105" t="s">
        <v>605</v>
      </c>
      <c r="J66" s="121" t="s">
        <v>33</v>
      </c>
      <c r="K66" s="126"/>
      <c r="L66" s="118" t="s">
        <v>463</v>
      </c>
      <c r="M66" s="121" t="s">
        <v>736</v>
      </c>
      <c r="Q66" s="1"/>
    </row>
    <row r="67" spans="1:17" ht="19.5" customHeight="1">
      <c r="A67" s="2" t="s">
        <v>3</v>
      </c>
      <c r="B67" s="59" t="s">
        <v>54</v>
      </c>
      <c r="G67" s="119"/>
      <c r="I67" t="s">
        <v>3</v>
      </c>
      <c r="J67" s="101" t="s">
        <v>3</v>
      </c>
      <c r="K67" s="126" t="s">
        <v>3</v>
      </c>
    </row>
    <row r="68" spans="1:17" ht="19.5" customHeight="1">
      <c r="A68" s="2">
        <v>10</v>
      </c>
      <c r="B68" s="45"/>
      <c r="C68" s="117">
        <v>2</v>
      </c>
      <c r="D68" s="105" t="s">
        <v>400</v>
      </c>
      <c r="E68" s="45" t="s">
        <v>317</v>
      </c>
      <c r="F68" s="130" t="s">
        <v>53</v>
      </c>
      <c r="G68" s="125" t="s">
        <v>657</v>
      </c>
      <c r="H68" s="46" t="s">
        <v>318</v>
      </c>
      <c r="I68" s="105" t="s">
        <v>413</v>
      </c>
      <c r="J68" s="121" t="s">
        <v>740</v>
      </c>
      <c r="K68" s="121" t="s">
        <v>741</v>
      </c>
      <c r="L68" s="118" t="s">
        <v>319</v>
      </c>
      <c r="M68" s="121" t="s">
        <v>335</v>
      </c>
    </row>
    <row r="69" spans="1:17" ht="19.5" customHeight="1">
      <c r="A69" s="2"/>
      <c r="B69" s="45"/>
      <c r="G69" s="119" t="s">
        <v>3</v>
      </c>
      <c r="I69" t="s">
        <v>3</v>
      </c>
      <c r="J69" s="101" t="s">
        <v>3</v>
      </c>
      <c r="K69" s="101" t="s">
        <v>3</v>
      </c>
    </row>
    <row r="70" spans="1:17" ht="19.5" customHeight="1">
      <c r="A70" s="2">
        <v>11</v>
      </c>
      <c r="C70" s="117">
        <v>4</v>
      </c>
      <c r="D70" s="105" t="s">
        <v>382</v>
      </c>
      <c r="E70" s="45" t="s">
        <v>295</v>
      </c>
      <c r="F70" s="130" t="s">
        <v>42</v>
      </c>
      <c r="G70" s="125" t="s">
        <v>660</v>
      </c>
      <c r="H70" s="46" t="s">
        <v>296</v>
      </c>
      <c r="I70" s="105" t="s">
        <v>412</v>
      </c>
      <c r="J70" s="121" t="s">
        <v>742</v>
      </c>
      <c r="K70" s="121" t="s">
        <v>743</v>
      </c>
      <c r="L70" s="121" t="s">
        <v>294</v>
      </c>
      <c r="M70" s="118" t="s">
        <v>631</v>
      </c>
    </row>
    <row r="71" spans="1:17" ht="19.5" customHeight="1">
      <c r="A71" s="2" t="s">
        <v>3</v>
      </c>
      <c r="G71" s="119" t="s">
        <v>792</v>
      </c>
      <c r="J71" s="126"/>
      <c r="K71" s="101" t="s">
        <v>3</v>
      </c>
    </row>
    <row r="72" spans="1:17" ht="19.5" customHeight="1">
      <c r="A72" s="2">
        <v>12</v>
      </c>
      <c r="B72" s="45"/>
      <c r="C72" s="121">
        <v>13</v>
      </c>
      <c r="D72" s="118" t="s">
        <v>370</v>
      </c>
      <c r="E72" s="122" t="s">
        <v>360</v>
      </c>
      <c r="F72" s="130" t="s">
        <v>42</v>
      </c>
      <c r="G72" s="125" t="s">
        <v>503</v>
      </c>
      <c r="H72" s="123" t="s">
        <v>361</v>
      </c>
      <c r="I72" s="118" t="s">
        <v>374</v>
      </c>
      <c r="J72" s="121" t="s">
        <v>504</v>
      </c>
      <c r="K72" s="121" t="s">
        <v>505</v>
      </c>
      <c r="L72" s="118" t="s">
        <v>67</v>
      </c>
      <c r="M72" s="121" t="s">
        <v>335</v>
      </c>
    </row>
    <row r="73" spans="1:17" ht="19.5" customHeight="1">
      <c r="A73" s="2"/>
      <c r="B73" s="45"/>
      <c r="C73" s="121"/>
      <c r="D73" s="118"/>
      <c r="E73" s="122"/>
      <c r="F73" s="124"/>
      <c r="G73" s="120"/>
      <c r="H73" s="123" t="s">
        <v>3</v>
      </c>
      <c r="I73" s="118" t="s">
        <v>3</v>
      </c>
      <c r="J73" s="121" t="s">
        <v>3</v>
      </c>
      <c r="K73" s="121" t="s">
        <v>3</v>
      </c>
      <c r="L73" s="118"/>
      <c r="M73" s="121"/>
    </row>
    <row r="74" spans="1:17" ht="19.5" customHeight="1">
      <c r="A74" s="2">
        <v>13</v>
      </c>
      <c r="B74" s="45"/>
      <c r="C74" s="117">
        <v>14</v>
      </c>
      <c r="D74" s="105" t="s">
        <v>634</v>
      </c>
      <c r="E74" s="45" t="s">
        <v>464</v>
      </c>
      <c r="F74" s="45" t="s">
        <v>3</v>
      </c>
      <c r="G74" s="125" t="s">
        <v>735</v>
      </c>
      <c r="H74" s="46" t="s">
        <v>465</v>
      </c>
      <c r="I74" s="105" t="s">
        <v>705</v>
      </c>
      <c r="J74" s="118" t="s">
        <v>33</v>
      </c>
      <c r="K74" s="118"/>
      <c r="L74" s="118" t="s">
        <v>463</v>
      </c>
      <c r="M74" s="121" t="s">
        <v>736</v>
      </c>
    </row>
    <row r="75" spans="1:17" ht="19.5" customHeight="1">
      <c r="A75" s="2"/>
      <c r="B75" s="45"/>
      <c r="C75" s="93"/>
      <c r="D75" s="105"/>
      <c r="E75" s="45"/>
      <c r="F75" s="63"/>
      <c r="G75" s="112" t="s">
        <v>3</v>
      </c>
      <c r="H75" s="46"/>
      <c r="I75" s="105"/>
      <c r="J75" s="2"/>
      <c r="K75" s="2"/>
      <c r="L75" s="105"/>
      <c r="M75" s="2"/>
    </row>
    <row r="76" spans="1:17" ht="19.5" customHeight="1">
      <c r="A76" s="2">
        <v>14</v>
      </c>
      <c r="B76" s="45"/>
      <c r="C76" s="117" t="s">
        <v>564</v>
      </c>
      <c r="D76" s="118" t="s">
        <v>533</v>
      </c>
      <c r="E76" s="122" t="s">
        <v>388</v>
      </c>
      <c r="F76" s="124" t="s">
        <v>53</v>
      </c>
      <c r="G76" s="120" t="s">
        <v>565</v>
      </c>
      <c r="H76" s="123" t="s">
        <v>532</v>
      </c>
      <c r="I76" s="118" t="s">
        <v>559</v>
      </c>
      <c r="J76" s="121" t="s">
        <v>645</v>
      </c>
      <c r="K76" s="121" t="s">
        <v>646</v>
      </c>
      <c r="L76" s="118" t="s">
        <v>272</v>
      </c>
      <c r="M76" s="121" t="s">
        <v>566</v>
      </c>
    </row>
    <row r="77" spans="1:17" ht="19.5" customHeight="1">
      <c r="A77" s="2"/>
      <c r="B77" s="45"/>
      <c r="C77" s="117"/>
      <c r="D77" s="118"/>
      <c r="E77" s="122"/>
      <c r="F77" s="124"/>
      <c r="G77" s="120"/>
      <c r="H77" s="123"/>
      <c r="I77" s="118"/>
      <c r="J77" s="121"/>
      <c r="K77" s="121"/>
      <c r="L77" s="118"/>
      <c r="M77" s="121"/>
    </row>
    <row r="78" spans="1:17" ht="19.5" customHeight="1">
      <c r="A78" s="2"/>
      <c r="B78" s="45"/>
      <c r="C78" s="117" t="s">
        <v>621</v>
      </c>
      <c r="D78" s="105" t="s">
        <v>537</v>
      </c>
      <c r="E78" s="45" t="s">
        <v>512</v>
      </c>
      <c r="F78" s="130" t="s">
        <v>42</v>
      </c>
      <c r="G78" s="125" t="s">
        <v>738</v>
      </c>
      <c r="H78" s="46" t="s">
        <v>513</v>
      </c>
      <c r="I78" s="105" t="s">
        <v>624</v>
      </c>
      <c r="J78" s="121" t="s">
        <v>744</v>
      </c>
      <c r="K78" s="121" t="s">
        <v>745</v>
      </c>
      <c r="L78" s="118" t="s">
        <v>193</v>
      </c>
      <c r="M78" s="121" t="s">
        <v>658</v>
      </c>
    </row>
    <row r="79" spans="1:17" ht="19.5" customHeight="1">
      <c r="A79" s="2"/>
      <c r="B79" s="45"/>
      <c r="C79" s="117"/>
      <c r="D79" s="118"/>
      <c r="E79" s="122"/>
      <c r="F79" s="124"/>
      <c r="G79" s="120"/>
      <c r="H79" s="123"/>
      <c r="I79" s="118"/>
      <c r="J79" s="121" t="s">
        <v>3</v>
      </c>
      <c r="K79" s="121"/>
      <c r="L79" s="118"/>
      <c r="M79" s="121"/>
    </row>
    <row r="80" spans="1:17" ht="19.5" customHeight="1">
      <c r="A80" s="2"/>
      <c r="B80" s="45"/>
      <c r="C80" s="117" t="s">
        <v>693</v>
      </c>
      <c r="D80" s="118" t="s">
        <v>320</v>
      </c>
      <c r="E80" s="122" t="s">
        <v>288</v>
      </c>
      <c r="F80" s="124" t="s">
        <v>53</v>
      </c>
      <c r="G80" s="125" t="s">
        <v>563</v>
      </c>
      <c r="H80" s="123" t="s">
        <v>341</v>
      </c>
      <c r="I80" s="118" t="s">
        <v>277</v>
      </c>
      <c r="J80" s="118" t="s">
        <v>337</v>
      </c>
      <c r="K80" s="118" t="s">
        <v>338</v>
      </c>
      <c r="L80" s="118" t="s">
        <v>67</v>
      </c>
      <c r="M80" s="121" t="s">
        <v>335</v>
      </c>
    </row>
    <row r="81" spans="1:17" ht="19.5" customHeight="1">
      <c r="A81" s="2"/>
      <c r="B81" s="45"/>
      <c r="C81" s="117"/>
      <c r="D81" s="118"/>
      <c r="E81" s="122"/>
      <c r="F81" s="124"/>
      <c r="G81" s="125"/>
      <c r="H81" s="123"/>
      <c r="I81" s="118"/>
      <c r="J81" s="121"/>
      <c r="K81" s="121"/>
      <c r="L81" s="118"/>
      <c r="M81" s="121"/>
    </row>
    <row r="82" spans="1:17" ht="19.5" customHeight="1">
      <c r="A82" s="2"/>
      <c r="B82" s="45"/>
      <c r="E82" t="s">
        <v>3</v>
      </c>
      <c r="G82" s="45" t="s">
        <v>3</v>
      </c>
      <c r="H82" s="46" t="s">
        <v>3</v>
      </c>
      <c r="I82" t="s">
        <v>3</v>
      </c>
      <c r="J82" s="101" t="s">
        <v>3</v>
      </c>
      <c r="K82" s="101" t="s">
        <v>3</v>
      </c>
      <c r="L82" s="43"/>
      <c r="M82" s="108" t="s">
        <v>3</v>
      </c>
      <c r="O82" s="43"/>
    </row>
    <row r="83" spans="1:17" ht="19.5" customHeight="1">
      <c r="A83" s="35" t="s">
        <v>42</v>
      </c>
      <c r="B83" s="131" t="s">
        <v>56</v>
      </c>
      <c r="C83" s="132"/>
      <c r="D83" s="133"/>
      <c r="E83" s="1"/>
      <c r="F83" s="63"/>
      <c r="G83" s="1" t="s">
        <v>3</v>
      </c>
      <c r="H83" s="15" t="s">
        <v>3</v>
      </c>
      <c r="I83" s="20" t="s">
        <v>3</v>
      </c>
      <c r="K83" s="2"/>
      <c r="L83" s="2"/>
      <c r="N83" s="1"/>
      <c r="P83" s="43"/>
    </row>
    <row r="84" spans="1:17" ht="19.5" customHeight="1">
      <c r="A84" s="1" t="s">
        <v>3</v>
      </c>
      <c r="B84" s="1"/>
      <c r="C84" s="2"/>
      <c r="D84" s="2"/>
      <c r="E84" s="1"/>
      <c r="F84" s="63" t="s">
        <v>3</v>
      </c>
      <c r="G84" s="1"/>
      <c r="H84" s="15"/>
      <c r="I84" s="2"/>
      <c r="K84" s="2" t="s">
        <v>3</v>
      </c>
      <c r="L84" s="2"/>
      <c r="M84" s="90"/>
      <c r="P84" s="43"/>
      <c r="Q84" s="43"/>
    </row>
    <row r="85" spans="1:17" ht="19.5" customHeight="1">
      <c r="A85" s="1"/>
      <c r="B85" s="78" t="s">
        <v>57</v>
      </c>
      <c r="C85" s="2" t="s">
        <v>58</v>
      </c>
      <c r="D85" s="105" t="s">
        <v>426</v>
      </c>
      <c r="E85" s="45" t="s">
        <v>395</v>
      </c>
      <c r="F85" s="121" t="s">
        <v>53</v>
      </c>
      <c r="G85" s="45" t="s">
        <v>419</v>
      </c>
      <c r="H85" s="46" t="s">
        <v>568</v>
      </c>
      <c r="I85" s="105" t="s">
        <v>436</v>
      </c>
      <c r="J85" s="2" t="s">
        <v>647</v>
      </c>
      <c r="K85" s="2" t="s">
        <v>648</v>
      </c>
      <c r="L85" s="2" t="s">
        <v>243</v>
      </c>
      <c r="M85" s="15"/>
    </row>
    <row r="86" spans="1:17" ht="18.600000000000001" customHeight="1">
      <c r="A86" s="1"/>
      <c r="B86" s="45"/>
      <c r="C86" s="2" t="s">
        <v>58</v>
      </c>
      <c r="D86" s="105" t="s">
        <v>438</v>
      </c>
      <c r="E86" s="45" t="s">
        <v>330</v>
      </c>
      <c r="F86" s="45" t="s">
        <v>3</v>
      </c>
      <c r="G86" s="45" t="s">
        <v>404</v>
      </c>
      <c r="H86" s="46" t="s">
        <v>439</v>
      </c>
      <c r="I86" s="105" t="s">
        <v>377</v>
      </c>
      <c r="J86" s="121" t="s">
        <v>33</v>
      </c>
      <c r="K86" s="2"/>
      <c r="L86" s="2" t="s">
        <v>59</v>
      </c>
    </row>
    <row r="87" spans="1:17" ht="18.600000000000001" customHeight="1">
      <c r="A87" s="1"/>
      <c r="B87" s="45"/>
      <c r="D87" s="105"/>
      <c r="E87" s="45"/>
      <c r="F87" s="45"/>
      <c r="G87" s="46"/>
      <c r="H87" s="105"/>
    </row>
    <row r="88" spans="1:17" ht="19.5" customHeight="1">
      <c r="A88" s="1" t="s">
        <v>3</v>
      </c>
      <c r="B88" s="78" t="s">
        <v>60</v>
      </c>
      <c r="C88" s="121" t="s">
        <v>58</v>
      </c>
      <c r="D88" s="105" t="s">
        <v>307</v>
      </c>
      <c r="E88" s="45" t="s">
        <v>292</v>
      </c>
      <c r="F88" s="121" t="s">
        <v>53</v>
      </c>
      <c r="G88" s="45" t="s">
        <v>313</v>
      </c>
      <c r="H88" s="46" t="s">
        <v>293</v>
      </c>
      <c r="I88" s="105" t="s">
        <v>314</v>
      </c>
      <c r="J88" s="121" t="s">
        <v>650</v>
      </c>
      <c r="K88" s="121" t="s">
        <v>649</v>
      </c>
      <c r="L88" s="121" t="s">
        <v>264</v>
      </c>
      <c r="M88" s="120" t="s">
        <v>623</v>
      </c>
      <c r="N88" s="105"/>
      <c r="O88" s="105"/>
    </row>
    <row r="89" spans="1:17" ht="19.5" customHeight="1">
      <c r="A89" s="1"/>
      <c r="B89" s="45"/>
      <c r="C89" s="121" t="s">
        <v>58</v>
      </c>
      <c r="D89" s="105" t="s">
        <v>379</v>
      </c>
      <c r="E89" s="45" t="s">
        <v>329</v>
      </c>
      <c r="F89" s="45" t="s">
        <v>3</v>
      </c>
      <c r="G89" s="45" t="s">
        <v>473</v>
      </c>
      <c r="H89" s="46" t="s">
        <v>380</v>
      </c>
      <c r="I89" s="105" t="s">
        <v>472</v>
      </c>
      <c r="J89" s="121" t="s">
        <v>33</v>
      </c>
      <c r="K89" s="121"/>
      <c r="L89" s="121" t="s">
        <v>59</v>
      </c>
      <c r="M89" s="120" t="s">
        <v>729</v>
      </c>
      <c r="N89" s="105"/>
      <c r="O89" s="105"/>
    </row>
    <row r="90" spans="1:17" ht="19.5" customHeight="1">
      <c r="A90" s="1"/>
      <c r="B90" s="45"/>
      <c r="H90" t="s">
        <v>3</v>
      </c>
      <c r="J90" t="s">
        <v>3</v>
      </c>
      <c r="K90" t="s">
        <v>3</v>
      </c>
    </row>
    <row r="91" spans="1:17" ht="19.5" customHeight="1">
      <c r="A91" s="1"/>
      <c r="B91" s="78" t="s">
        <v>61</v>
      </c>
      <c r="C91" s="121" t="s">
        <v>58</v>
      </c>
      <c r="D91" s="105" t="s">
        <v>343</v>
      </c>
      <c r="E91" s="45" t="s">
        <v>321</v>
      </c>
      <c r="F91" s="121" t="s">
        <v>53</v>
      </c>
      <c r="G91" s="45" t="s">
        <v>376</v>
      </c>
      <c r="H91" s="46" t="s">
        <v>344</v>
      </c>
      <c r="I91" s="105" t="s">
        <v>375</v>
      </c>
      <c r="J91" s="121" t="s">
        <v>746</v>
      </c>
      <c r="K91" s="121" t="s">
        <v>747</v>
      </c>
      <c r="L91" s="2" t="s">
        <v>59</v>
      </c>
      <c r="M91" s="123" t="s">
        <v>420</v>
      </c>
    </row>
    <row r="92" spans="1:17" ht="19.5" customHeight="1">
      <c r="A92" s="1"/>
      <c r="B92" s="45"/>
      <c r="C92" s="121" t="s">
        <v>58</v>
      </c>
      <c r="D92" s="105" t="s">
        <v>406</v>
      </c>
      <c r="E92" s="45" t="s">
        <v>356</v>
      </c>
      <c r="F92" s="45" t="s">
        <v>3</v>
      </c>
      <c r="G92" s="45" t="s">
        <v>415</v>
      </c>
      <c r="H92" s="46" t="s">
        <v>407</v>
      </c>
      <c r="I92" s="105" t="s">
        <v>414</v>
      </c>
      <c r="J92" s="121" t="s">
        <v>33</v>
      </c>
      <c r="L92" s="2" t="s">
        <v>115</v>
      </c>
      <c r="M92" s="123" t="s">
        <v>435</v>
      </c>
    </row>
    <row r="93" spans="1:17" ht="19.5" customHeight="1">
      <c r="A93" s="1"/>
      <c r="B93" s="45"/>
      <c r="J93" t="s">
        <v>3</v>
      </c>
      <c r="K93" t="s">
        <v>3</v>
      </c>
    </row>
    <row r="94" spans="1:17" ht="19.5" customHeight="1">
      <c r="A94" s="1"/>
      <c r="B94" s="78" t="s">
        <v>62</v>
      </c>
      <c r="C94" s="121" t="s">
        <v>58</v>
      </c>
      <c r="D94" s="105" t="s">
        <v>331</v>
      </c>
      <c r="E94" s="45" t="s">
        <v>291</v>
      </c>
      <c r="F94" s="121" t="s">
        <v>53</v>
      </c>
      <c r="G94" s="45" t="s">
        <v>333</v>
      </c>
      <c r="H94" s="46" t="s">
        <v>336</v>
      </c>
      <c r="I94" s="105" t="s">
        <v>332</v>
      </c>
      <c r="J94" s="121" t="s">
        <v>749</v>
      </c>
      <c r="K94" s="121" t="s">
        <v>750</v>
      </c>
      <c r="L94" s="121" t="s">
        <v>59</v>
      </c>
      <c r="M94" s="120" t="s">
        <v>567</v>
      </c>
    </row>
    <row r="95" spans="1:17" ht="19.5" customHeight="1">
      <c r="A95" s="1"/>
      <c r="B95" s="45"/>
      <c r="J95" t="s">
        <v>3</v>
      </c>
      <c r="K95" t="s">
        <v>3</v>
      </c>
    </row>
    <row r="96" spans="1:17" ht="19.5" customHeight="1">
      <c r="A96" s="1"/>
      <c r="B96" s="78" t="s">
        <v>63</v>
      </c>
      <c r="C96" s="121" t="s">
        <v>58</v>
      </c>
      <c r="D96" s="105"/>
      <c r="E96" s="45" t="s">
        <v>401</v>
      </c>
      <c r="F96" s="121" t="s">
        <v>53</v>
      </c>
      <c r="G96" s="45" t="s">
        <v>610</v>
      </c>
      <c r="H96" s="46" t="s">
        <v>402</v>
      </c>
      <c r="I96" s="105" t="s">
        <v>609</v>
      </c>
      <c r="J96" s="121" t="s">
        <v>748</v>
      </c>
      <c r="K96" s="121" t="s">
        <v>751</v>
      </c>
      <c r="L96" s="121" t="s">
        <v>115</v>
      </c>
      <c r="M96" s="123" t="s">
        <v>622</v>
      </c>
      <c r="Q96" s="43"/>
    </row>
    <row r="97" spans="1:21" ht="19.5" customHeight="1">
      <c r="A97" s="1"/>
      <c r="B97" s="45"/>
      <c r="D97" s="105"/>
      <c r="E97" s="45"/>
      <c r="F97" s="45"/>
      <c r="G97" s="46"/>
      <c r="H97" s="105"/>
      <c r="J97" t="s">
        <v>3</v>
      </c>
      <c r="K97" t="s">
        <v>3</v>
      </c>
      <c r="Q97" s="105"/>
    </row>
    <row r="98" spans="1:21" ht="19.5" customHeight="1">
      <c r="A98" s="1"/>
      <c r="B98" s="11" t="s">
        <v>64</v>
      </c>
      <c r="C98" s="2" t="s">
        <v>58</v>
      </c>
      <c r="D98" s="105"/>
      <c r="E98" s="45" t="s">
        <v>493</v>
      </c>
      <c r="F98" s="45" t="s">
        <v>3</v>
      </c>
      <c r="G98" s="45" t="s">
        <v>614</v>
      </c>
      <c r="H98" s="46" t="s">
        <v>494</v>
      </c>
      <c r="I98" s="105" t="s">
        <v>613</v>
      </c>
      <c r="J98" s="2" t="s">
        <v>752</v>
      </c>
      <c r="K98" s="2" t="s">
        <v>428</v>
      </c>
      <c r="L98" s="94" t="s">
        <v>115</v>
      </c>
      <c r="M98" s="46" t="s">
        <v>37</v>
      </c>
      <c r="P98" s="105"/>
      <c r="Q98" s="43"/>
      <c r="R98" s="43"/>
      <c r="S98" s="43"/>
      <c r="T98" s="45"/>
      <c r="U98" s="86"/>
    </row>
    <row r="99" spans="1:21" ht="19.5" customHeight="1">
      <c r="A99" s="1"/>
      <c r="B99" s="45"/>
      <c r="C99" s="95"/>
      <c r="D99" s="105"/>
      <c r="E99" s="45"/>
      <c r="F99" s="45"/>
      <c r="G99" s="46"/>
      <c r="H99" s="105"/>
      <c r="I99" s="105"/>
      <c r="J99" s="1"/>
      <c r="K99" s="99"/>
      <c r="L99" s="97"/>
      <c r="M99" s="46"/>
      <c r="N99" s="105"/>
      <c r="P99" s="105"/>
      <c r="Q99" s="105"/>
      <c r="R99" s="105"/>
      <c r="S99" s="105"/>
      <c r="T99" s="45"/>
      <c r="U99" s="86"/>
    </row>
    <row r="100" spans="1:21" ht="19.5" customHeight="1">
      <c r="A100" s="1"/>
      <c r="B100" s="11" t="s">
        <v>66</v>
      </c>
      <c r="C100" s="121" t="s">
        <v>58</v>
      </c>
      <c r="D100" s="118"/>
      <c r="E100" s="122" t="s">
        <v>305</v>
      </c>
      <c r="F100" s="2" t="s">
        <v>53</v>
      </c>
      <c r="G100" s="122" t="s">
        <v>403</v>
      </c>
      <c r="H100" s="123" t="s">
        <v>306</v>
      </c>
      <c r="I100" s="118" t="s">
        <v>378</v>
      </c>
      <c r="J100" s="118" t="s">
        <v>651</v>
      </c>
      <c r="K100" s="118" t="s">
        <v>652</v>
      </c>
      <c r="L100" s="118" t="s">
        <v>253</v>
      </c>
      <c r="M100" s="120" t="s">
        <v>435</v>
      </c>
      <c r="P100" s="105"/>
      <c r="Q100" s="43"/>
    </row>
    <row r="101" spans="1:21" ht="19.5" customHeight="1">
      <c r="A101" s="1"/>
      <c r="B101" s="45"/>
      <c r="C101" s="121" t="s">
        <v>58</v>
      </c>
      <c r="D101" s="105" t="s">
        <v>365</v>
      </c>
      <c r="E101" s="45" t="s">
        <v>312</v>
      </c>
      <c r="F101" s="45" t="s">
        <v>3</v>
      </c>
      <c r="G101" s="45" t="s">
        <v>390</v>
      </c>
      <c r="H101" s="46" t="s">
        <v>366</v>
      </c>
      <c r="I101" s="105" t="s">
        <v>389</v>
      </c>
      <c r="J101" s="118" t="s">
        <v>33</v>
      </c>
      <c r="K101" s="118"/>
      <c r="L101" s="118" t="s">
        <v>59</v>
      </c>
      <c r="M101" s="120" t="s">
        <v>728</v>
      </c>
      <c r="P101" s="105"/>
      <c r="Q101" s="105"/>
    </row>
    <row r="102" spans="1:21" ht="19.5" customHeight="1">
      <c r="A102" s="1"/>
      <c r="B102" s="45"/>
      <c r="G102" t="s">
        <v>3</v>
      </c>
      <c r="I102" t="s">
        <v>3</v>
      </c>
      <c r="J102" s="16" t="s">
        <v>3</v>
      </c>
      <c r="K102" s="16" t="s">
        <v>3</v>
      </c>
      <c r="L102" t="s">
        <v>3</v>
      </c>
      <c r="P102" s="105"/>
      <c r="Q102" s="105"/>
    </row>
    <row r="103" spans="1:21" ht="19.5" customHeight="1">
      <c r="A103" s="35" t="s">
        <v>290</v>
      </c>
      <c r="B103" s="131" t="s">
        <v>69</v>
      </c>
      <c r="C103" s="132"/>
      <c r="D103" s="133"/>
      <c r="E103" s="1"/>
      <c r="F103" s="63"/>
      <c r="G103" s="1"/>
      <c r="H103" s="15"/>
      <c r="I103" s="2"/>
      <c r="J103" s="2"/>
      <c r="K103" s="2"/>
      <c r="L103" s="2"/>
      <c r="M103" s="15"/>
      <c r="N103" s="2"/>
      <c r="O103" s="2"/>
    </row>
    <row r="104" spans="1:21" ht="19.5" customHeight="1">
      <c r="A104" s="1"/>
      <c r="B104" s="1"/>
      <c r="C104" s="2"/>
      <c r="D104" s="2"/>
      <c r="E104" s="1"/>
      <c r="F104" s="63"/>
      <c r="G104" s="1"/>
      <c r="H104" s="15"/>
      <c r="I104" s="2"/>
      <c r="J104" s="2"/>
      <c r="K104" s="2"/>
      <c r="L104" s="2"/>
      <c r="M104" s="15"/>
      <c r="N104" s="2"/>
      <c r="O104" s="2"/>
    </row>
    <row r="105" spans="1:21" ht="19.5" customHeight="1">
      <c r="A105" s="1"/>
      <c r="B105" s="11" t="s">
        <v>70</v>
      </c>
      <c r="C105" s="95" t="s">
        <v>214</v>
      </c>
      <c r="D105" s="43"/>
      <c r="E105" s="98"/>
      <c r="F105" s="63"/>
      <c r="G105" s="45"/>
      <c r="H105" s="107"/>
      <c r="I105" s="96"/>
      <c r="J105" s="97"/>
      <c r="K105" s="94"/>
      <c r="L105" s="96"/>
      <c r="M105" s="45"/>
      <c r="N105" s="43"/>
      <c r="O105" s="43"/>
      <c r="P105" s="43"/>
      <c r="Q105" s="43"/>
    </row>
    <row r="106" spans="1:21" ht="19.5" customHeight="1">
      <c r="A106" s="1"/>
      <c r="B106" s="1"/>
      <c r="C106" s="2"/>
      <c r="D106" s="2"/>
      <c r="E106" s="87"/>
      <c r="F106" s="87"/>
      <c r="G106" s="87"/>
      <c r="H106" s="87"/>
      <c r="I106" s="87"/>
      <c r="J106" s="87"/>
      <c r="K106" s="87"/>
      <c r="L106" s="87"/>
      <c r="M106" s="87"/>
      <c r="N106" s="1"/>
      <c r="O106" s="2"/>
    </row>
    <row r="107" spans="1:21" ht="19.5" customHeight="1">
      <c r="A107" s="1"/>
      <c r="B107" s="11" t="s">
        <v>71</v>
      </c>
      <c r="C107" s="95" t="s">
        <v>214</v>
      </c>
      <c r="D107" s="43"/>
      <c r="E107" s="98"/>
      <c r="F107" s="63"/>
      <c r="G107" s="98"/>
      <c r="H107" s="107"/>
      <c r="I107" s="97"/>
      <c r="J107" s="96"/>
      <c r="K107" s="96"/>
      <c r="L107" s="96"/>
      <c r="M107" s="45"/>
      <c r="N107" s="43"/>
      <c r="O107" s="43"/>
      <c r="P107" s="43"/>
      <c r="Q107" s="43"/>
    </row>
    <row r="108" spans="1:21" ht="19.5" customHeight="1">
      <c r="A108" s="1"/>
      <c r="B108" s="1"/>
      <c r="C108" s="77"/>
      <c r="D108" s="2"/>
      <c r="E108" s="87"/>
      <c r="F108" s="87"/>
      <c r="G108" s="87"/>
      <c r="H108" s="87"/>
      <c r="I108" s="87"/>
      <c r="J108" s="87"/>
      <c r="K108" s="87"/>
      <c r="L108" s="87"/>
      <c r="M108" s="87"/>
      <c r="N108" s="2"/>
      <c r="O108" s="2"/>
    </row>
    <row r="109" spans="1:21" ht="19.5" customHeight="1">
      <c r="A109" s="1"/>
      <c r="B109" s="11" t="s">
        <v>72</v>
      </c>
      <c r="C109" s="95" t="s">
        <v>214</v>
      </c>
      <c r="D109" s="43"/>
      <c r="E109" s="98"/>
      <c r="F109" s="63"/>
      <c r="G109" s="45"/>
      <c r="H109" s="107"/>
      <c r="I109" s="97"/>
      <c r="J109" s="97"/>
      <c r="K109" s="94"/>
      <c r="L109" s="96"/>
      <c r="M109" s="45"/>
      <c r="N109" s="43"/>
      <c r="O109" s="43"/>
      <c r="P109" s="43"/>
      <c r="Q109" s="43"/>
    </row>
    <row r="110" spans="1:21" ht="19.5" customHeight="1">
      <c r="A110" s="1"/>
      <c r="B110" s="1"/>
      <c r="C110" s="2"/>
      <c r="D110" s="2"/>
      <c r="E110" s="87"/>
      <c r="F110" s="87"/>
      <c r="G110" s="87"/>
      <c r="H110" s="87"/>
      <c r="I110" s="87"/>
      <c r="J110" s="43"/>
      <c r="K110" s="87"/>
      <c r="L110" s="87"/>
      <c r="M110" s="87"/>
      <c r="N110" s="2"/>
      <c r="O110" s="2"/>
    </row>
    <row r="111" spans="1:21" ht="19.5" customHeight="1">
      <c r="A111" s="1"/>
      <c r="B111" s="134" t="s">
        <v>73</v>
      </c>
      <c r="C111" s="2" t="s">
        <v>29</v>
      </c>
      <c r="D111" s="43"/>
      <c r="E111" s="98"/>
      <c r="F111" s="63"/>
      <c r="G111" s="45"/>
      <c r="H111" s="107"/>
      <c r="I111" s="97"/>
      <c r="J111" s="97"/>
      <c r="K111" s="97"/>
      <c r="L111" s="96"/>
      <c r="M111" s="45"/>
      <c r="N111" s="105"/>
      <c r="O111" s="105"/>
      <c r="P111" s="105"/>
      <c r="Q111" s="105"/>
    </row>
    <row r="112" spans="1:21" ht="19.5" customHeight="1">
      <c r="A112" s="1"/>
      <c r="B112" s="135"/>
      <c r="C112" s="2" t="s">
        <v>42</v>
      </c>
      <c r="D112" s="43"/>
      <c r="E112" s="45"/>
      <c r="G112" s="45"/>
      <c r="H112" s="46"/>
      <c r="I112" s="43"/>
      <c r="J112" s="94"/>
      <c r="K112" s="43"/>
      <c r="L112" s="43"/>
      <c r="M112" s="45"/>
      <c r="N112" s="43"/>
      <c r="O112" s="43"/>
      <c r="P112" s="43"/>
      <c r="Q112" s="43"/>
    </row>
    <row r="113" spans="1:14" ht="19.5" customHeight="1">
      <c r="A113" s="1"/>
      <c r="B113" s="1"/>
      <c r="C113" s="77"/>
      <c r="D113" s="77"/>
      <c r="E113" s="1"/>
      <c r="F113" s="63"/>
      <c r="G113" s="45"/>
      <c r="H113" s="2"/>
      <c r="I113" s="2"/>
      <c r="J113" s="2" t="s">
        <v>3</v>
      </c>
      <c r="K113" s="91"/>
      <c r="L113" s="92"/>
      <c r="M113" s="1"/>
      <c r="N113" s="1"/>
    </row>
    <row r="114" spans="1:14" ht="19.5" customHeight="1">
      <c r="A114" s="11"/>
      <c r="B114" s="11" t="s">
        <v>74</v>
      </c>
      <c r="C114" s="88"/>
      <c r="D114" s="13"/>
      <c r="E114" s="12"/>
      <c r="F114" s="63"/>
      <c r="G114" s="15" t="s">
        <v>3</v>
      </c>
      <c r="H114" s="15"/>
      <c r="I114" s="20"/>
      <c r="J114" s="20"/>
      <c r="K114" s="2"/>
      <c r="L114" s="92"/>
      <c r="M114" s="15"/>
      <c r="N114" s="1"/>
    </row>
    <row r="115" spans="1:14" ht="19.5" customHeight="1">
      <c r="A115" s="20"/>
      <c r="B115" s="1" t="s">
        <v>75</v>
      </c>
      <c r="C115" s="20"/>
      <c r="D115" s="2"/>
      <c r="E115" s="15" t="s">
        <v>76</v>
      </c>
      <c r="F115" s="63"/>
      <c r="G115" s="1"/>
      <c r="H115" s="15"/>
      <c r="I115" s="2"/>
      <c r="J115" s="20"/>
      <c r="K115" s="2"/>
      <c r="L115" s="2"/>
      <c r="M115" s="20"/>
      <c r="N115" s="1"/>
    </row>
    <row r="116" spans="1:14" ht="19.5" customHeight="1">
      <c r="A116" s="20"/>
      <c r="B116" s="1" t="s">
        <v>77</v>
      </c>
      <c r="C116" s="20"/>
      <c r="D116" s="2"/>
      <c r="E116" s="89"/>
      <c r="F116" s="63"/>
      <c r="G116" s="20"/>
      <c r="H116" s="89"/>
      <c r="I116" s="2"/>
      <c r="J116" s="20"/>
      <c r="K116" s="2"/>
      <c r="L116" s="2"/>
      <c r="M116" s="20"/>
      <c r="N116" s="1"/>
    </row>
    <row r="117" spans="1:14" ht="19.5" customHeight="1">
      <c r="A117" s="20"/>
      <c r="B117" s="1" t="s">
        <v>78</v>
      </c>
      <c r="C117" s="20"/>
      <c r="D117" s="2" t="s">
        <v>79</v>
      </c>
      <c r="E117" s="15" t="s">
        <v>80</v>
      </c>
      <c r="F117" s="63"/>
      <c r="G117" s="20"/>
      <c r="H117" s="89"/>
      <c r="I117" s="2"/>
      <c r="J117" s="2"/>
      <c r="K117" s="2"/>
      <c r="L117" s="2"/>
      <c r="M117" s="91"/>
      <c r="N117" s="2"/>
    </row>
    <row r="118" spans="1:14" ht="19.5" customHeight="1">
      <c r="A118" s="20"/>
      <c r="B118" s="20"/>
      <c r="C118" s="20"/>
      <c r="F118" s="63"/>
      <c r="G118" s="20"/>
      <c r="H118" s="89"/>
      <c r="I118" s="89"/>
      <c r="J118" s="2"/>
      <c r="K118" s="2"/>
      <c r="L118" s="2"/>
      <c r="M118" s="20"/>
      <c r="N118" s="1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</sheetData>
  <mergeCells count="4">
    <mergeCell ref="B9:D9"/>
    <mergeCell ref="B83:D83"/>
    <mergeCell ref="B103:D103"/>
    <mergeCell ref="B111:B112"/>
  </mergeCells>
  <conditionalFormatting sqref="E105">
    <cfRule type="duplicateValues" dxfId="2134" priority="31333"/>
    <cfRule type="duplicateValues" dxfId="2133" priority="31334"/>
    <cfRule type="duplicateValues" dxfId="2132" priority="31335"/>
    <cfRule type="duplicateValues" dxfId="2131" priority="31336"/>
    <cfRule type="duplicateValues" dxfId="2130" priority="31337"/>
    <cfRule type="duplicateValues" dxfId="2129" priority="31338"/>
    <cfRule type="duplicateValues" dxfId="2128" priority="31339"/>
    <cfRule type="duplicateValues" dxfId="2127" priority="31340"/>
    <cfRule type="duplicateValues" dxfId="2126" priority="31341"/>
    <cfRule type="duplicateValues" dxfId="2125" priority="31342"/>
    <cfRule type="duplicateValues" dxfId="2124" priority="31343"/>
    <cfRule type="duplicateValues" dxfId="2123" priority="31344"/>
    <cfRule type="duplicateValues" dxfId="2122" priority="31345"/>
    <cfRule type="duplicateValues" dxfId="2121" priority="31346"/>
    <cfRule type="duplicateValues" dxfId="2120" priority="31347"/>
    <cfRule type="duplicateValues" dxfId="2119" priority="31348"/>
    <cfRule type="duplicateValues" dxfId="2118" priority="31349"/>
    <cfRule type="duplicateValues" dxfId="2117" priority="31350"/>
    <cfRule type="duplicateValues" dxfId="2116" priority="31351"/>
    <cfRule type="duplicateValues" dxfId="2115" priority="31352"/>
    <cfRule type="duplicateValues" dxfId="2114" priority="31353"/>
    <cfRule type="duplicateValues" dxfId="2113" priority="31354"/>
    <cfRule type="duplicateValues" dxfId="2112" priority="31355"/>
    <cfRule type="duplicateValues" dxfId="2111" priority="31356"/>
    <cfRule type="duplicateValues" dxfId="2110" priority="31357"/>
    <cfRule type="duplicateValues" dxfId="2109" priority="31358"/>
    <cfRule type="duplicateValues" dxfId="2108" priority="31359"/>
    <cfRule type="duplicateValues" dxfId="2107" priority="31360"/>
    <cfRule type="duplicateValues" dxfId="2106" priority="31361"/>
    <cfRule type="duplicateValues" dxfId="2105" priority="31362"/>
    <cfRule type="duplicateValues" dxfId="2104" priority="31363"/>
    <cfRule type="duplicateValues" dxfId="2103" priority="31364"/>
    <cfRule type="duplicateValues" dxfId="2102" priority="31365"/>
    <cfRule type="duplicateValues" dxfId="2101" priority="31366"/>
    <cfRule type="duplicateValues" dxfId="2100" priority="31367"/>
    <cfRule type="duplicateValues" dxfId="2099" priority="31368"/>
    <cfRule type="duplicateValues" dxfId="2098" priority="31369"/>
    <cfRule type="duplicateValues" dxfId="2097" priority="31370"/>
    <cfRule type="duplicateValues" dxfId="2096" priority="31371"/>
    <cfRule type="duplicateValues" dxfId="2095" priority="31372"/>
    <cfRule type="duplicateValues" dxfId="2094" priority="31373"/>
    <cfRule type="duplicateValues" dxfId="2093" priority="31374"/>
    <cfRule type="duplicateValues" dxfId="2092" priority="31375"/>
    <cfRule type="duplicateValues" dxfId="2091" priority="31376"/>
    <cfRule type="duplicateValues" dxfId="2090" priority="31377"/>
    <cfRule type="duplicateValues" dxfId="2089" priority="31378"/>
    <cfRule type="duplicateValues" dxfId="2088" priority="31379"/>
    <cfRule type="duplicateValues" dxfId="2087" priority="31380"/>
    <cfRule type="duplicateValues" dxfId="2086" priority="31381"/>
    <cfRule type="duplicateValues" dxfId="2085" priority="31382"/>
    <cfRule type="duplicateValues" dxfId="2084" priority="31383"/>
    <cfRule type="duplicateValues" dxfId="2083" priority="31384"/>
    <cfRule type="duplicateValues" dxfId="2082" priority="31385"/>
    <cfRule type="duplicateValues" dxfId="2081" priority="31386"/>
    <cfRule type="duplicateValues" dxfId="2080" priority="31387"/>
    <cfRule type="duplicateValues" dxfId="2079" priority="31388"/>
    <cfRule type="duplicateValues" dxfId="2078" priority="31389"/>
  </conditionalFormatting>
  <conditionalFormatting sqref="E107">
    <cfRule type="duplicateValues" dxfId="2077" priority="28596"/>
    <cfRule type="duplicateValues" dxfId="2076" priority="28597"/>
    <cfRule type="duplicateValues" dxfId="2075" priority="28598"/>
    <cfRule type="duplicateValues" dxfId="2074" priority="28599"/>
    <cfRule type="duplicateValues" dxfId="2073" priority="28600"/>
    <cfRule type="duplicateValues" dxfId="2072" priority="28601"/>
    <cfRule type="duplicateValues" dxfId="2071" priority="28602"/>
    <cfRule type="duplicateValues" dxfId="2070" priority="28603"/>
    <cfRule type="duplicateValues" dxfId="2069" priority="28604"/>
    <cfRule type="duplicateValues" dxfId="2068" priority="28605"/>
    <cfRule type="duplicateValues" dxfId="2067" priority="28606"/>
    <cfRule type="duplicateValues" dxfId="2066" priority="28607"/>
    <cfRule type="duplicateValues" dxfId="2065" priority="28608"/>
    <cfRule type="duplicateValues" dxfId="2064" priority="28609"/>
    <cfRule type="duplicateValues" dxfId="2063" priority="28610"/>
    <cfRule type="duplicateValues" dxfId="2062" priority="28611"/>
    <cfRule type="duplicateValues" dxfId="2061" priority="28612"/>
    <cfRule type="duplicateValues" dxfId="2060" priority="28613"/>
    <cfRule type="duplicateValues" dxfId="2059" priority="28614"/>
    <cfRule type="duplicateValues" dxfId="2058" priority="28615"/>
    <cfRule type="duplicateValues" dxfId="2057" priority="28616"/>
    <cfRule type="duplicateValues" dxfId="2056" priority="28617"/>
    <cfRule type="duplicateValues" dxfId="2055" priority="28618"/>
    <cfRule type="duplicateValues" dxfId="2054" priority="28619"/>
    <cfRule type="duplicateValues" dxfId="2053" priority="28620"/>
    <cfRule type="duplicateValues" dxfId="2052" priority="28621"/>
    <cfRule type="duplicateValues" dxfId="2051" priority="28622"/>
    <cfRule type="duplicateValues" dxfId="2050" priority="28623"/>
    <cfRule type="duplicateValues" dxfId="2049" priority="28624"/>
    <cfRule type="duplicateValues" dxfId="2048" priority="28625"/>
    <cfRule type="duplicateValues" dxfId="2047" priority="28626"/>
    <cfRule type="duplicateValues" dxfId="2046" priority="28627"/>
    <cfRule type="duplicateValues" dxfId="2045" priority="28628"/>
    <cfRule type="duplicateValues" dxfId="2044" priority="28629"/>
    <cfRule type="duplicateValues" dxfId="2043" priority="28630"/>
    <cfRule type="duplicateValues" dxfId="2042" priority="28631"/>
    <cfRule type="duplicateValues" dxfId="2041" priority="28632"/>
    <cfRule type="duplicateValues" dxfId="2040" priority="28633"/>
    <cfRule type="duplicateValues" dxfId="2039" priority="28634"/>
    <cfRule type="duplicateValues" dxfId="2038" priority="28635"/>
    <cfRule type="duplicateValues" dxfId="2037" priority="28636"/>
    <cfRule type="duplicateValues" dxfId="2036" priority="28637"/>
    <cfRule type="duplicateValues" dxfId="2035" priority="28638"/>
    <cfRule type="duplicateValues" dxfId="2034" priority="28639"/>
    <cfRule type="duplicateValues" dxfId="2033" priority="28640"/>
    <cfRule type="duplicateValues" dxfId="2032" priority="28641"/>
    <cfRule type="duplicateValues" dxfId="2031" priority="28642"/>
    <cfRule type="duplicateValues" dxfId="2030" priority="28643"/>
    <cfRule type="duplicateValues" dxfId="2029" priority="28644"/>
    <cfRule type="duplicateValues" dxfId="2028" priority="28645"/>
    <cfRule type="duplicateValues" dxfId="2027" priority="28646"/>
    <cfRule type="duplicateValues" dxfId="2026" priority="28647"/>
    <cfRule type="duplicateValues" dxfId="2025" priority="28648"/>
    <cfRule type="duplicateValues" dxfId="2024" priority="28649"/>
    <cfRule type="duplicateValues" dxfId="2023" priority="28650"/>
    <cfRule type="duplicateValues" dxfId="2022" priority="28651"/>
    <cfRule type="duplicateValues" dxfId="2021" priority="28652"/>
  </conditionalFormatting>
  <conditionalFormatting sqref="E109">
    <cfRule type="duplicateValues" dxfId="2020" priority="40250"/>
    <cfRule type="duplicateValues" dxfId="2019" priority="40251"/>
    <cfRule type="duplicateValues" dxfId="2018" priority="40252"/>
    <cfRule type="duplicateValues" dxfId="2017" priority="40253"/>
    <cfRule type="duplicateValues" dxfId="2016" priority="40254"/>
    <cfRule type="duplicateValues" dxfId="2015" priority="40255"/>
    <cfRule type="duplicateValues" dxfId="2014" priority="40256"/>
    <cfRule type="duplicateValues" dxfId="2013" priority="40257"/>
    <cfRule type="duplicateValues" dxfId="2012" priority="40258"/>
    <cfRule type="duplicateValues" dxfId="2011" priority="40259"/>
    <cfRule type="duplicateValues" dxfId="2010" priority="40260"/>
    <cfRule type="duplicateValues" dxfId="2009" priority="40261"/>
    <cfRule type="duplicateValues" dxfId="2008" priority="40262"/>
    <cfRule type="duplicateValues" dxfId="2007" priority="40263"/>
    <cfRule type="duplicateValues" dxfId="2006" priority="40264"/>
    <cfRule type="duplicateValues" dxfId="2005" priority="40265"/>
    <cfRule type="duplicateValues" dxfId="2004" priority="40266"/>
    <cfRule type="duplicateValues" dxfId="2003" priority="40267"/>
    <cfRule type="duplicateValues" dxfId="2002" priority="40268"/>
    <cfRule type="duplicateValues" dxfId="2001" priority="40269"/>
    <cfRule type="duplicateValues" dxfId="2000" priority="40270"/>
    <cfRule type="duplicateValues" dxfId="1999" priority="40271"/>
    <cfRule type="duplicateValues" dxfId="1998" priority="40272"/>
    <cfRule type="duplicateValues" dxfId="1997" priority="40273"/>
    <cfRule type="duplicateValues" dxfId="1996" priority="40274"/>
    <cfRule type="duplicateValues" dxfId="1995" priority="40275"/>
    <cfRule type="duplicateValues" dxfId="1994" priority="40276"/>
    <cfRule type="duplicateValues" dxfId="1993" priority="40277"/>
    <cfRule type="duplicateValues" dxfId="1992" priority="40278"/>
    <cfRule type="duplicateValues" dxfId="1991" priority="40279"/>
    <cfRule type="duplicateValues" dxfId="1990" priority="40280"/>
    <cfRule type="duplicateValues" dxfId="1989" priority="40281"/>
    <cfRule type="duplicateValues" dxfId="1988" priority="40282"/>
    <cfRule type="duplicateValues" dxfId="1987" priority="40283"/>
    <cfRule type="duplicateValues" dxfId="1986" priority="40284"/>
    <cfRule type="duplicateValues" dxfId="1985" priority="40285"/>
    <cfRule type="duplicateValues" dxfId="1984" priority="40286"/>
    <cfRule type="duplicateValues" dxfId="1983" priority="40287"/>
    <cfRule type="duplicateValues" dxfId="1982" priority="40288"/>
    <cfRule type="duplicateValues" dxfId="1981" priority="40289"/>
    <cfRule type="duplicateValues" dxfId="1980" priority="40290"/>
    <cfRule type="duplicateValues" dxfId="1979" priority="40291"/>
    <cfRule type="duplicateValues" dxfId="1978" priority="40292"/>
    <cfRule type="duplicateValues" dxfId="1977" priority="40293"/>
    <cfRule type="duplicateValues" dxfId="1976" priority="40294"/>
    <cfRule type="duplicateValues" dxfId="1975" priority="40295"/>
    <cfRule type="duplicateValues" dxfId="1974" priority="40296"/>
    <cfRule type="duplicateValues" dxfId="1973" priority="40297"/>
    <cfRule type="duplicateValues" dxfId="1972" priority="40298"/>
    <cfRule type="duplicateValues" dxfId="1971" priority="40299"/>
    <cfRule type="duplicateValues" dxfId="1970" priority="40300"/>
    <cfRule type="duplicateValues" dxfId="1969" priority="40301"/>
    <cfRule type="duplicateValues" dxfId="1968" priority="40302"/>
    <cfRule type="duplicateValues" dxfId="1967" priority="40303"/>
    <cfRule type="duplicateValues" dxfId="1966" priority="40304"/>
    <cfRule type="duplicateValues" dxfId="1965" priority="40305"/>
    <cfRule type="duplicateValues" dxfId="1964" priority="40306"/>
  </conditionalFormatting>
  <conditionalFormatting sqref="E112">
    <cfRule type="duplicateValues" dxfId="1963" priority="37145"/>
    <cfRule type="duplicateValues" dxfId="1962" priority="37146"/>
    <cfRule type="duplicateValues" dxfId="1961" priority="37147"/>
    <cfRule type="duplicateValues" dxfId="1960" priority="37148"/>
    <cfRule type="duplicateValues" dxfId="1959" priority="37149"/>
    <cfRule type="duplicateValues" dxfId="1958" priority="37150"/>
    <cfRule type="duplicateValues" dxfId="1957" priority="37151"/>
    <cfRule type="duplicateValues" dxfId="1956" priority="37152"/>
    <cfRule type="duplicateValues" dxfId="1955" priority="37153"/>
    <cfRule type="duplicateValues" dxfId="1954" priority="37154"/>
    <cfRule type="duplicateValues" dxfId="1953" priority="37155"/>
    <cfRule type="duplicateValues" dxfId="1952" priority="37156"/>
    <cfRule type="duplicateValues" dxfId="1951" priority="37157"/>
    <cfRule type="duplicateValues" dxfId="1950" priority="37158"/>
    <cfRule type="duplicateValues" dxfId="1949" priority="37159"/>
    <cfRule type="duplicateValues" dxfId="1948" priority="37160"/>
    <cfRule type="duplicateValues" dxfId="1947" priority="37161"/>
    <cfRule type="duplicateValues" dxfId="1946" priority="37162"/>
    <cfRule type="duplicateValues" dxfId="1945" priority="37163"/>
    <cfRule type="duplicateValues" dxfId="1944" priority="37164"/>
    <cfRule type="duplicateValues" dxfId="1943" priority="37165"/>
    <cfRule type="duplicateValues" dxfId="1942" priority="37166"/>
    <cfRule type="duplicateValues" dxfId="1941" priority="37167"/>
    <cfRule type="duplicateValues" dxfId="1940" priority="37168"/>
    <cfRule type="duplicateValues" dxfId="1939" priority="37169"/>
    <cfRule type="duplicateValues" dxfId="1938" priority="37170"/>
    <cfRule type="duplicateValues" dxfId="1937" priority="37171"/>
    <cfRule type="duplicateValues" dxfId="1936" priority="37172"/>
    <cfRule type="duplicateValues" dxfId="1935" priority="37173"/>
    <cfRule type="duplicateValues" dxfId="1934" priority="37174"/>
    <cfRule type="duplicateValues" dxfId="1933" priority="37175"/>
    <cfRule type="duplicateValues" dxfId="1932" priority="37176"/>
    <cfRule type="duplicateValues" dxfId="1931" priority="37177"/>
    <cfRule type="duplicateValues" dxfId="1930" priority="37178"/>
    <cfRule type="duplicateValues" dxfId="1929" priority="37179"/>
    <cfRule type="duplicateValues" dxfId="1928" priority="37180"/>
    <cfRule type="duplicateValues" dxfId="1927" priority="37181"/>
    <cfRule type="duplicateValues" dxfId="1926" priority="37182"/>
    <cfRule type="duplicateValues" dxfId="1925" priority="37183"/>
    <cfRule type="duplicateValues" dxfId="1924" priority="37184"/>
    <cfRule type="duplicateValues" dxfId="1923" priority="37185"/>
    <cfRule type="duplicateValues" dxfId="1922" priority="37186"/>
    <cfRule type="duplicateValues" dxfId="1921" priority="37187"/>
    <cfRule type="duplicateValues" dxfId="1920" priority="37188"/>
    <cfRule type="duplicateValues" dxfId="1919" priority="37189"/>
    <cfRule type="duplicateValues" dxfId="1918" priority="37190"/>
    <cfRule type="duplicateValues" dxfId="1917" priority="37191"/>
    <cfRule type="duplicateValues" dxfId="1916" priority="37192"/>
    <cfRule type="duplicateValues" dxfId="1915" priority="37193"/>
    <cfRule type="duplicateValues" dxfId="1914" priority="37194"/>
    <cfRule type="duplicateValues" dxfId="1913" priority="37195"/>
    <cfRule type="duplicateValues" dxfId="1912" priority="37196"/>
    <cfRule type="duplicateValues" dxfId="1911" priority="37197"/>
    <cfRule type="duplicateValues" dxfId="1910" priority="37198"/>
    <cfRule type="duplicateValues" dxfId="1909" priority="37199"/>
    <cfRule type="duplicateValues" dxfId="1908" priority="37200"/>
    <cfRule type="duplicateValues" dxfId="1907" priority="37201"/>
    <cfRule type="duplicateValues" dxfId="1906" priority="37202"/>
    <cfRule type="duplicateValues" dxfId="1905" priority="37203"/>
    <cfRule type="duplicateValues" dxfId="1904" priority="37204"/>
    <cfRule type="duplicateValues" dxfId="1903" priority="37205"/>
    <cfRule type="duplicateValues" dxfId="1902" priority="37206"/>
    <cfRule type="duplicateValues" dxfId="1901" priority="37207"/>
    <cfRule type="duplicateValues" dxfId="1900" priority="37208"/>
    <cfRule type="duplicateValues" dxfId="1899" priority="37209"/>
    <cfRule type="duplicateValues" dxfId="1898" priority="37210"/>
    <cfRule type="duplicateValues" dxfId="1897" priority="37211"/>
    <cfRule type="duplicateValues" dxfId="1896" priority="37212"/>
    <cfRule type="duplicateValues" dxfId="1895" priority="37213"/>
    <cfRule type="duplicateValues" dxfId="1894" priority="37214"/>
    <cfRule type="duplicateValues" dxfId="1893" priority="37215"/>
    <cfRule type="duplicateValues" dxfId="1892" priority="37216"/>
    <cfRule type="duplicateValues" dxfId="1891" priority="37217"/>
    <cfRule type="duplicateValues" dxfId="1890" priority="37218"/>
    <cfRule type="duplicateValues" dxfId="1889" priority="37219"/>
    <cfRule type="duplicateValues" dxfId="1888" priority="37220"/>
    <cfRule type="duplicateValues" dxfId="1887" priority="37221"/>
    <cfRule type="duplicateValues" dxfId="1886" priority="37222"/>
    <cfRule type="duplicateValues" dxfId="1885" priority="37223"/>
    <cfRule type="duplicateValues" dxfId="1884" priority="37224"/>
    <cfRule type="duplicateValues" dxfId="1883" priority="37225"/>
    <cfRule type="duplicateValues" dxfId="1882" priority="37226"/>
    <cfRule type="duplicateValues" dxfId="1881" priority="37227"/>
    <cfRule type="duplicateValues" dxfId="1880" priority="37228"/>
    <cfRule type="duplicateValues" dxfId="1879" priority="37229"/>
    <cfRule type="duplicateValues" dxfId="1878" priority="37230"/>
    <cfRule type="duplicateValues" dxfId="1877" priority="37231"/>
    <cfRule type="duplicateValues" dxfId="1876" priority="37232"/>
    <cfRule type="duplicateValues" dxfId="1875" priority="37233"/>
    <cfRule type="duplicateValues" dxfId="1874" priority="37234"/>
    <cfRule type="duplicateValues" dxfId="1873" priority="37235"/>
    <cfRule type="duplicateValues" dxfId="1872" priority="37236"/>
    <cfRule type="duplicateValues" dxfId="1871" priority="37237"/>
    <cfRule type="duplicateValues" dxfId="1870" priority="37238"/>
    <cfRule type="duplicateValues" dxfId="1869" priority="37239"/>
    <cfRule type="duplicateValues" dxfId="1868" priority="37240"/>
    <cfRule type="duplicateValues" dxfId="1867" priority="37241"/>
    <cfRule type="duplicateValues" dxfId="1866" priority="37242"/>
    <cfRule type="duplicateValues" dxfId="1865" priority="37243"/>
    <cfRule type="duplicateValues" dxfId="1864" priority="37244"/>
    <cfRule type="duplicateValues" dxfId="1863" priority="37245"/>
    <cfRule type="duplicateValues" dxfId="1862" priority="37246"/>
    <cfRule type="duplicateValues" dxfId="1861" priority="37247"/>
    <cfRule type="duplicateValues" dxfId="1860" priority="37248"/>
    <cfRule type="duplicateValues" dxfId="1859" priority="37249"/>
    <cfRule type="duplicateValues" dxfId="1858" priority="37250"/>
    <cfRule type="duplicateValues" dxfId="1857" priority="37251"/>
    <cfRule type="duplicateValues" dxfId="1856" priority="37252"/>
    <cfRule type="duplicateValues" dxfId="1855" priority="37253"/>
    <cfRule type="duplicateValues" dxfId="1854" priority="37254"/>
    <cfRule type="duplicateValues" dxfId="1853" priority="37255"/>
    <cfRule type="duplicateValues" dxfId="1852" priority="37256"/>
    <cfRule type="duplicateValues" dxfId="1851" priority="37257"/>
    <cfRule type="duplicateValues" dxfId="1850" priority="37258"/>
    <cfRule type="duplicateValues" dxfId="1849" priority="37259"/>
    <cfRule type="duplicateValues" dxfId="1848" priority="37260"/>
    <cfRule type="duplicateValues" dxfId="1847" priority="37261"/>
    <cfRule type="duplicateValues" dxfId="1846" priority="37262"/>
    <cfRule type="duplicateValues" dxfId="1845" priority="37263"/>
    <cfRule type="duplicateValues" dxfId="1844" priority="37264"/>
    <cfRule type="duplicateValues" dxfId="1843" priority="37265"/>
    <cfRule type="duplicateValues" dxfId="1842" priority="37266"/>
    <cfRule type="duplicateValues" dxfId="1841" priority="37267"/>
    <cfRule type="duplicateValues" dxfId="1840" priority="37268"/>
    <cfRule type="duplicateValues" dxfId="1839" priority="37269"/>
    <cfRule type="duplicateValues" dxfId="1838" priority="37270"/>
    <cfRule type="duplicateValues" dxfId="1837" priority="37271"/>
    <cfRule type="duplicateValues" dxfId="1836" priority="37272"/>
    <cfRule type="duplicateValues" dxfId="1835" priority="37273"/>
    <cfRule type="duplicateValues" dxfId="1834" priority="37274"/>
    <cfRule type="duplicateValues" dxfId="1833" priority="37275"/>
    <cfRule type="duplicateValues" dxfId="1832" priority="37276"/>
    <cfRule type="duplicateValues" dxfId="1831" priority="37277"/>
    <cfRule type="duplicateValues" dxfId="1830" priority="37278"/>
    <cfRule type="duplicateValues" dxfId="1829" priority="37279"/>
    <cfRule type="duplicateValues" dxfId="1828" priority="37280"/>
    <cfRule type="duplicateValues" dxfId="1827" priority="37281"/>
    <cfRule type="duplicateValues" dxfId="1826" priority="37282"/>
    <cfRule type="duplicateValues" dxfId="1825" priority="37283"/>
    <cfRule type="duplicateValues" dxfId="1824" priority="37284"/>
    <cfRule type="duplicateValues" dxfId="1823" priority="37285"/>
    <cfRule type="duplicateValues" dxfId="1822" priority="37286"/>
    <cfRule type="duplicateValues" dxfId="1821" priority="37287"/>
    <cfRule type="duplicateValues" dxfId="1820" priority="37288"/>
    <cfRule type="duplicateValues" dxfId="1819" priority="37289"/>
    <cfRule type="duplicateValues" dxfId="1818" priority="37290"/>
    <cfRule type="duplicateValues" dxfId="1817" priority="37291"/>
    <cfRule type="duplicateValues" dxfId="1816" priority="37292"/>
    <cfRule type="duplicateValues" dxfId="1815" priority="37293"/>
    <cfRule type="duplicateValues" dxfId="1814" priority="37294"/>
    <cfRule type="duplicateValues" dxfId="1813" priority="37295"/>
    <cfRule type="duplicateValues" dxfId="1812" priority="37296"/>
    <cfRule type="duplicateValues" dxfId="1811" priority="37297"/>
    <cfRule type="duplicateValues" dxfId="1810" priority="37298"/>
    <cfRule type="duplicateValues" dxfId="1809" priority="37299"/>
    <cfRule type="duplicateValues" dxfId="1808" priority="37300"/>
    <cfRule type="duplicateValues" dxfId="1807" priority="37301"/>
    <cfRule type="duplicateValues" dxfId="1806" priority="37302"/>
    <cfRule type="duplicateValues" dxfId="1805" priority="37303"/>
    <cfRule type="duplicateValues" dxfId="1804" priority="37304"/>
    <cfRule type="duplicateValues" dxfId="1803" priority="37305"/>
    <cfRule type="duplicateValues" dxfId="1802" priority="37306"/>
    <cfRule type="duplicateValues" dxfId="1801" priority="37307"/>
    <cfRule type="duplicateValues" dxfId="1800" priority="37308"/>
    <cfRule type="duplicateValues" dxfId="1799" priority="37309"/>
    <cfRule type="duplicateValues" dxfId="1798" priority="37310"/>
    <cfRule type="duplicateValues" dxfId="1797" priority="37311"/>
    <cfRule type="duplicateValues" dxfId="1796" priority="37312"/>
    <cfRule type="duplicateValues" dxfId="1795" priority="37313"/>
    <cfRule type="duplicateValues" dxfId="1794" priority="37314"/>
    <cfRule type="duplicateValues" dxfId="1793" priority="37315"/>
  </conditionalFormatting>
  <conditionalFormatting sqref="E111">
    <cfRule type="duplicateValues" dxfId="1792" priority="25304"/>
    <cfRule type="duplicateValues" dxfId="1791" priority="25305"/>
    <cfRule type="duplicateValues" dxfId="1790" priority="25306"/>
    <cfRule type="duplicateValues" dxfId="1789" priority="25307"/>
    <cfRule type="duplicateValues" dxfId="1788" priority="25308"/>
    <cfRule type="duplicateValues" dxfId="1787" priority="25309"/>
    <cfRule type="duplicateValues" dxfId="1786" priority="25310"/>
    <cfRule type="duplicateValues" dxfId="1785" priority="25311"/>
    <cfRule type="duplicateValues" dxfId="1784" priority="25312"/>
    <cfRule type="duplicateValues" dxfId="1783" priority="25313"/>
    <cfRule type="duplicateValues" dxfId="1782" priority="25314"/>
    <cfRule type="duplicateValues" dxfId="1781" priority="25315"/>
    <cfRule type="duplicateValues" dxfId="1780" priority="25316"/>
    <cfRule type="duplicateValues" dxfId="1779" priority="25317"/>
    <cfRule type="duplicateValues" dxfId="1778" priority="25318"/>
    <cfRule type="duplicateValues" dxfId="1777" priority="25319"/>
    <cfRule type="duplicateValues" dxfId="1776" priority="25320"/>
    <cfRule type="duplicateValues" dxfId="1775" priority="25321"/>
    <cfRule type="duplicateValues" dxfId="1774" priority="25322"/>
    <cfRule type="duplicateValues" dxfId="1773" priority="25323"/>
    <cfRule type="duplicateValues" dxfId="1772" priority="25324"/>
    <cfRule type="duplicateValues" dxfId="1771" priority="25325"/>
    <cfRule type="duplicateValues" dxfId="1770" priority="25326"/>
    <cfRule type="duplicateValues" dxfId="1769" priority="25327"/>
    <cfRule type="duplicateValues" dxfId="1768" priority="25328"/>
    <cfRule type="duplicateValues" dxfId="1767" priority="25329"/>
    <cfRule type="duplicateValues" dxfId="1766" priority="25330"/>
    <cfRule type="duplicateValues" dxfId="1765" priority="25331"/>
    <cfRule type="duplicateValues" dxfId="1764" priority="25332"/>
    <cfRule type="duplicateValues" dxfId="1763" priority="25333"/>
    <cfRule type="duplicateValues" dxfId="1762" priority="25334"/>
    <cfRule type="duplicateValues" dxfId="1761" priority="25335"/>
    <cfRule type="duplicateValues" dxfId="1760" priority="25336"/>
    <cfRule type="duplicateValues" dxfId="1759" priority="25337"/>
    <cfRule type="duplicateValues" dxfId="1758" priority="25338"/>
    <cfRule type="duplicateValues" dxfId="1757" priority="25339"/>
    <cfRule type="duplicateValues" dxfId="1756" priority="25340"/>
    <cfRule type="duplicateValues" dxfId="1755" priority="25341"/>
    <cfRule type="duplicateValues" dxfId="1754" priority="25342"/>
    <cfRule type="duplicateValues" dxfId="1753" priority="25343"/>
    <cfRule type="duplicateValues" dxfId="1752" priority="25344"/>
    <cfRule type="duplicateValues" dxfId="1751" priority="25345"/>
    <cfRule type="duplicateValues" dxfId="1750" priority="25346"/>
    <cfRule type="duplicateValues" dxfId="1749" priority="25347"/>
    <cfRule type="duplicateValues" dxfId="1748" priority="25348"/>
    <cfRule type="duplicateValues" dxfId="1747" priority="25349"/>
    <cfRule type="duplicateValues" dxfId="1746" priority="25350"/>
    <cfRule type="duplicateValues" dxfId="1745" priority="25351"/>
    <cfRule type="duplicateValues" dxfId="1744" priority="25352"/>
    <cfRule type="duplicateValues" dxfId="1743" priority="25353"/>
    <cfRule type="duplicateValues" dxfId="1742" priority="25354"/>
    <cfRule type="duplicateValues" dxfId="1741" priority="25355"/>
    <cfRule type="duplicateValues" dxfId="1740" priority="25356"/>
    <cfRule type="duplicateValues" dxfId="1739" priority="25357"/>
    <cfRule type="duplicateValues" dxfId="1738" priority="25358"/>
    <cfRule type="duplicateValues" dxfId="1737" priority="25359"/>
    <cfRule type="duplicateValues" dxfId="1736" priority="25360"/>
    <cfRule type="duplicateValues" dxfId="1735" priority="25361"/>
    <cfRule type="duplicateValues" dxfId="1734" priority="25362"/>
    <cfRule type="duplicateValues" dxfId="1733" priority="25363"/>
    <cfRule type="duplicateValues" dxfId="1732" priority="25364"/>
    <cfRule type="duplicateValues" dxfId="1731" priority="25365"/>
    <cfRule type="duplicateValues" dxfId="1730" priority="25366"/>
    <cfRule type="duplicateValues" dxfId="1729" priority="25367"/>
    <cfRule type="duplicateValues" dxfId="1728" priority="25368"/>
    <cfRule type="duplicateValues" dxfId="1727" priority="25369"/>
    <cfRule type="duplicateValues" dxfId="1726" priority="25370"/>
    <cfRule type="duplicateValues" dxfId="1725" priority="25371"/>
    <cfRule type="duplicateValues" dxfId="1724" priority="25372"/>
    <cfRule type="duplicateValues" dxfId="1723" priority="25373"/>
    <cfRule type="duplicateValues" dxfId="1722" priority="25374"/>
    <cfRule type="duplicateValues" dxfId="1721" priority="25375"/>
    <cfRule type="duplicateValues" dxfId="1720" priority="25376"/>
    <cfRule type="duplicateValues" dxfId="1719" priority="25377"/>
    <cfRule type="duplicateValues" dxfId="1718" priority="25378"/>
    <cfRule type="duplicateValues" dxfId="1717" priority="25379"/>
    <cfRule type="duplicateValues" dxfId="1716" priority="25380"/>
    <cfRule type="duplicateValues" dxfId="1715" priority="25381"/>
    <cfRule type="duplicateValues" dxfId="1714" priority="25382"/>
    <cfRule type="duplicateValues" dxfId="1713" priority="25383"/>
    <cfRule type="duplicateValues" dxfId="1712" priority="25384"/>
    <cfRule type="duplicateValues" dxfId="1711" priority="25385"/>
    <cfRule type="duplicateValues" dxfId="1710" priority="25386"/>
    <cfRule type="duplicateValues" dxfId="1709" priority="25387"/>
    <cfRule type="duplicateValues" dxfId="1708" priority="25388"/>
    <cfRule type="duplicateValues" dxfId="1707" priority="25389"/>
    <cfRule type="duplicateValues" dxfId="1706" priority="25390"/>
    <cfRule type="duplicateValues" dxfId="1705" priority="25391"/>
    <cfRule type="duplicateValues" dxfId="1704" priority="25392"/>
    <cfRule type="duplicateValues" dxfId="1703" priority="25393"/>
    <cfRule type="duplicateValues" dxfId="1702" priority="25394"/>
    <cfRule type="duplicateValues" dxfId="1701" priority="25395"/>
    <cfRule type="duplicateValues" dxfId="1700" priority="25396"/>
    <cfRule type="duplicateValues" dxfId="1699" priority="25397"/>
    <cfRule type="duplicateValues" dxfId="1698" priority="25398"/>
    <cfRule type="duplicateValues" dxfId="1697" priority="25399"/>
    <cfRule type="duplicateValues" dxfId="1696" priority="25400"/>
    <cfRule type="duplicateValues" dxfId="1695" priority="25401"/>
    <cfRule type="duplicateValues" dxfId="1694" priority="25402"/>
    <cfRule type="duplicateValues" dxfId="1693" priority="25403"/>
    <cfRule type="duplicateValues" dxfId="1692" priority="25404"/>
    <cfRule type="duplicateValues" dxfId="1691" priority="25405"/>
    <cfRule type="duplicateValues" dxfId="1690" priority="25406"/>
    <cfRule type="duplicateValues" dxfId="1689" priority="25407"/>
    <cfRule type="duplicateValues" dxfId="1688" priority="25408"/>
    <cfRule type="duplicateValues" dxfId="1687" priority="25409"/>
    <cfRule type="duplicateValues" dxfId="1686" priority="25410"/>
    <cfRule type="duplicateValues" dxfId="1685" priority="25411"/>
    <cfRule type="duplicateValues" dxfId="1684" priority="25412"/>
    <cfRule type="duplicateValues" dxfId="1683" priority="25413"/>
    <cfRule type="duplicateValues" dxfId="1682" priority="25414"/>
    <cfRule type="duplicateValues" dxfId="1681" priority="25415"/>
    <cfRule type="duplicateValues" dxfId="1680" priority="25416"/>
    <cfRule type="duplicateValues" dxfId="1679" priority="25417"/>
    <cfRule type="duplicateValues" dxfId="1678" priority="25418"/>
    <cfRule type="duplicateValues" dxfId="1677" priority="25419"/>
    <cfRule type="duplicateValues" dxfId="1676" priority="25420"/>
    <cfRule type="duplicateValues" dxfId="1675" priority="25421"/>
    <cfRule type="duplicateValues" dxfId="1674" priority="25422"/>
    <cfRule type="duplicateValues" dxfId="1673" priority="25423"/>
    <cfRule type="duplicateValues" dxfId="1672" priority="25424"/>
    <cfRule type="duplicateValues" dxfId="1671" priority="25425"/>
    <cfRule type="duplicateValues" dxfId="1670" priority="25426"/>
    <cfRule type="duplicateValues" dxfId="1669" priority="25427"/>
    <cfRule type="duplicateValues" dxfId="1668" priority="25428"/>
    <cfRule type="duplicateValues" dxfId="1667" priority="25429"/>
    <cfRule type="duplicateValues" dxfId="1666" priority="25430"/>
    <cfRule type="duplicateValues" dxfId="1665" priority="25431"/>
    <cfRule type="duplicateValues" dxfId="1664" priority="25432"/>
    <cfRule type="duplicateValues" dxfId="1663" priority="25433"/>
    <cfRule type="duplicateValues" dxfId="1662" priority="25434"/>
    <cfRule type="duplicateValues" dxfId="1661" priority="25435"/>
    <cfRule type="duplicateValues" dxfId="1660" priority="25436"/>
    <cfRule type="duplicateValues" dxfId="1659" priority="25437"/>
    <cfRule type="duplicateValues" dxfId="1658" priority="25438"/>
    <cfRule type="duplicateValues" dxfId="1657" priority="25439"/>
    <cfRule type="duplicateValues" dxfId="1656" priority="25440"/>
    <cfRule type="duplicateValues" dxfId="1655" priority="25441"/>
    <cfRule type="duplicateValues" dxfId="1654" priority="25442"/>
    <cfRule type="duplicateValues" dxfId="1653" priority="25443"/>
    <cfRule type="duplicateValues" dxfId="1652" priority="25444"/>
    <cfRule type="duplicateValues" dxfId="1651" priority="25445"/>
    <cfRule type="duplicateValues" dxfId="1650" priority="25446"/>
    <cfRule type="duplicateValues" dxfId="1649" priority="25447"/>
    <cfRule type="duplicateValues" dxfId="1648" priority="25448"/>
    <cfRule type="duplicateValues" dxfId="1647" priority="25449"/>
    <cfRule type="duplicateValues" dxfId="1646" priority="25450"/>
    <cfRule type="duplicateValues" dxfId="1645" priority="25451"/>
    <cfRule type="duplicateValues" dxfId="1644" priority="25452"/>
    <cfRule type="duplicateValues" dxfId="1643" priority="25453"/>
    <cfRule type="duplicateValues" dxfId="1642" priority="25454"/>
    <cfRule type="duplicateValues" dxfId="1641" priority="25455"/>
    <cfRule type="duplicateValues" dxfId="1640" priority="25456"/>
    <cfRule type="duplicateValues" dxfId="1639" priority="25457"/>
    <cfRule type="duplicateValues" dxfId="1638" priority="25458"/>
    <cfRule type="duplicateValues" dxfId="1637" priority="25459"/>
    <cfRule type="duplicateValues" dxfId="1636" priority="25460"/>
    <cfRule type="duplicateValues" dxfId="1635" priority="25461"/>
    <cfRule type="duplicateValues" dxfId="1634" priority="25462"/>
    <cfRule type="duplicateValues" dxfId="1633" priority="25463"/>
    <cfRule type="duplicateValues" dxfId="1632" priority="25464"/>
    <cfRule type="duplicateValues" dxfId="1631" priority="25465"/>
    <cfRule type="duplicateValues" dxfId="1630" priority="25466"/>
    <cfRule type="duplicateValues" dxfId="1629" priority="25467"/>
    <cfRule type="duplicateValues" dxfId="1628" priority="25468"/>
    <cfRule type="duplicateValues" dxfId="1627" priority="25469"/>
    <cfRule type="duplicateValues" dxfId="1626" priority="25470"/>
    <cfRule type="duplicateValues" dxfId="1625" priority="25471"/>
    <cfRule type="duplicateValues" dxfId="1624" priority="25472"/>
    <cfRule type="duplicateValues" dxfId="1623" priority="25473"/>
    <cfRule type="duplicateValues" dxfId="1622" priority="25474"/>
  </conditionalFormatting>
  <conditionalFormatting sqref="E31">
    <cfRule type="duplicateValues" dxfId="1621" priority="225498"/>
  </conditionalFormatting>
  <conditionalFormatting sqref="E12">
    <cfRule type="duplicateValues" dxfId="1620" priority="2537"/>
  </conditionalFormatting>
  <conditionalFormatting sqref="E99">
    <cfRule type="duplicateValues" dxfId="1619" priority="2407"/>
    <cfRule type="duplicateValues" dxfId="1618" priority="2408"/>
    <cfRule type="duplicateValues" dxfId="1617" priority="2409"/>
    <cfRule type="duplicateValues" dxfId="1616" priority="2410"/>
    <cfRule type="duplicateValues" dxfId="1615" priority="2411"/>
    <cfRule type="duplicateValues" dxfId="1614" priority="2412"/>
    <cfRule type="duplicateValues" dxfId="1613" priority="2413"/>
    <cfRule type="duplicateValues" dxfId="1612" priority="2414"/>
    <cfRule type="duplicateValues" dxfId="1611" priority="2415"/>
    <cfRule type="duplicateValues" dxfId="1610" priority="2416"/>
    <cfRule type="duplicateValues" dxfId="1609" priority="2417"/>
    <cfRule type="duplicateValues" dxfId="1608" priority="2418"/>
    <cfRule type="duplicateValues" dxfId="1607" priority="2419"/>
    <cfRule type="duplicateValues" dxfId="1606" priority="2420"/>
    <cfRule type="duplicateValues" dxfId="1605" priority="2421"/>
    <cfRule type="duplicateValues" dxfId="1604" priority="227300"/>
    <cfRule type="duplicateValues" dxfId="1603" priority="227301"/>
    <cfRule type="duplicateValues" dxfId="1602" priority="227302"/>
    <cfRule type="duplicateValues" dxfId="1601" priority="227303"/>
    <cfRule type="duplicateValues" dxfId="1600" priority="227304"/>
    <cfRule type="duplicateValues" dxfId="1599" priority="227305"/>
    <cfRule type="duplicateValues" dxfId="1598" priority="227306"/>
    <cfRule type="duplicateValues" dxfId="1597" priority="227307"/>
    <cfRule type="duplicateValues" dxfId="1596" priority="227308"/>
    <cfRule type="duplicateValues" dxfId="1595" priority="227309"/>
    <cfRule type="duplicateValues" dxfId="1594" priority="227310"/>
    <cfRule type="duplicateValues" dxfId="1593" priority="227311"/>
    <cfRule type="duplicateValues" dxfId="1592" priority="227312"/>
    <cfRule type="duplicateValues" dxfId="1591" priority="227313"/>
    <cfRule type="duplicateValues" dxfId="1590" priority="227314"/>
    <cfRule type="duplicateValues" dxfId="1589" priority="227315"/>
    <cfRule type="duplicateValues" dxfId="1588" priority="227316"/>
    <cfRule type="duplicateValues" dxfId="1587" priority="227317"/>
    <cfRule type="duplicateValues" dxfId="1586" priority="227318"/>
    <cfRule type="duplicateValues" dxfId="1585" priority="227319"/>
    <cfRule type="duplicateValues" dxfId="1584" priority="227320"/>
    <cfRule type="duplicateValues" dxfId="1583" priority="227321"/>
    <cfRule type="duplicateValues" dxfId="1582" priority="227322"/>
    <cfRule type="duplicateValues" dxfId="1581" priority="227323"/>
    <cfRule type="duplicateValues" dxfId="1580" priority="227324"/>
    <cfRule type="duplicateValues" dxfId="1579" priority="227325"/>
    <cfRule type="duplicateValues" dxfId="1578" priority="227326"/>
    <cfRule type="duplicateValues" dxfId="1577" priority="227327"/>
    <cfRule type="duplicateValues" dxfId="1576" priority="227328"/>
    <cfRule type="duplicateValues" dxfId="1575" priority="227329"/>
    <cfRule type="duplicateValues" dxfId="1574" priority="227330"/>
    <cfRule type="duplicateValues" dxfId="1573" priority="227331"/>
    <cfRule type="duplicateValues" dxfId="1572" priority="227332"/>
    <cfRule type="duplicateValues" dxfId="1571" priority="227333"/>
    <cfRule type="duplicateValues" dxfId="1570" priority="227334"/>
    <cfRule type="duplicateValues" dxfId="1569" priority="227335"/>
    <cfRule type="duplicateValues" dxfId="1568" priority="227336"/>
    <cfRule type="duplicateValues" dxfId="1567" priority="227337"/>
    <cfRule type="duplicateValues" dxfId="1566" priority="227338"/>
    <cfRule type="duplicateValues" dxfId="1565" priority="227339"/>
    <cfRule type="duplicateValues" dxfId="1564" priority="227340"/>
    <cfRule type="duplicateValues" dxfId="1563" priority="227341"/>
  </conditionalFormatting>
  <conditionalFormatting sqref="E11">
    <cfRule type="duplicateValues" dxfId="1562" priority="227429"/>
  </conditionalFormatting>
  <conditionalFormatting sqref="E19">
    <cfRule type="duplicateValues" dxfId="1561" priority="925"/>
  </conditionalFormatting>
  <conditionalFormatting sqref="E15">
    <cfRule type="duplicateValues" dxfId="1560" priority="924"/>
  </conditionalFormatting>
  <conditionalFormatting sqref="E100">
    <cfRule type="duplicateValues" dxfId="1559" priority="860"/>
  </conditionalFormatting>
  <conditionalFormatting sqref="E85">
    <cfRule type="duplicateValues" dxfId="1558" priority="746"/>
    <cfRule type="duplicateValues" dxfId="1557" priority="747"/>
    <cfRule type="duplicateValues" dxfId="1556" priority="748"/>
    <cfRule type="duplicateValues" dxfId="1555" priority="749"/>
    <cfRule type="duplicateValues" dxfId="1554" priority="750"/>
    <cfRule type="duplicateValues" dxfId="1553" priority="751"/>
    <cfRule type="duplicateValues" dxfId="1552" priority="752"/>
    <cfRule type="duplicateValues" dxfId="1551" priority="753"/>
    <cfRule type="duplicateValues" dxfId="1550" priority="754"/>
    <cfRule type="duplicateValues" dxfId="1549" priority="755"/>
    <cfRule type="duplicateValues" dxfId="1548" priority="756"/>
    <cfRule type="duplicateValues" dxfId="1547" priority="757"/>
    <cfRule type="duplicateValues" dxfId="1546" priority="758"/>
    <cfRule type="duplicateValues" dxfId="1545" priority="759"/>
    <cfRule type="duplicateValues" dxfId="1544" priority="760"/>
    <cfRule type="duplicateValues" dxfId="1543" priority="761"/>
    <cfRule type="duplicateValues" dxfId="1542" priority="762"/>
    <cfRule type="duplicateValues" dxfId="1541" priority="763"/>
    <cfRule type="duplicateValues" dxfId="1540" priority="764"/>
    <cfRule type="duplicateValues" dxfId="1539" priority="765"/>
    <cfRule type="duplicateValues" dxfId="1538" priority="766"/>
    <cfRule type="duplicateValues" dxfId="1537" priority="767"/>
    <cfRule type="duplicateValues" dxfId="1536" priority="768"/>
    <cfRule type="duplicateValues" dxfId="1535" priority="769"/>
    <cfRule type="duplicateValues" dxfId="1534" priority="770"/>
    <cfRule type="duplicateValues" dxfId="1533" priority="771"/>
    <cfRule type="duplicateValues" dxfId="1532" priority="772"/>
    <cfRule type="duplicateValues" dxfId="1531" priority="773"/>
    <cfRule type="duplicateValues" dxfId="1530" priority="774"/>
    <cfRule type="duplicateValues" dxfId="1529" priority="775"/>
    <cfRule type="duplicateValues" dxfId="1528" priority="776"/>
    <cfRule type="duplicateValues" dxfId="1527" priority="777"/>
    <cfRule type="duplicateValues" dxfId="1526" priority="778"/>
    <cfRule type="duplicateValues" dxfId="1525" priority="779"/>
    <cfRule type="duplicateValues" dxfId="1524" priority="780"/>
    <cfRule type="duplicateValues" dxfId="1523" priority="781"/>
    <cfRule type="duplicateValues" dxfId="1522" priority="782"/>
    <cfRule type="duplicateValues" dxfId="1521" priority="783"/>
    <cfRule type="duplicateValues" dxfId="1520" priority="784"/>
    <cfRule type="duplicateValues" dxfId="1519" priority="785"/>
    <cfRule type="duplicateValues" dxfId="1518" priority="786"/>
    <cfRule type="duplicateValues" dxfId="1517" priority="787"/>
    <cfRule type="duplicateValues" dxfId="1516" priority="788"/>
    <cfRule type="duplicateValues" dxfId="1515" priority="789"/>
    <cfRule type="duplicateValues" dxfId="1514" priority="790"/>
    <cfRule type="duplicateValues" dxfId="1513" priority="791"/>
    <cfRule type="duplicateValues" dxfId="1512" priority="792"/>
    <cfRule type="duplicateValues" dxfId="1511" priority="793"/>
    <cfRule type="duplicateValues" dxfId="1510" priority="794"/>
    <cfRule type="duplicateValues" dxfId="1509" priority="795"/>
    <cfRule type="duplicateValues" dxfId="1508" priority="796"/>
    <cfRule type="duplicateValues" dxfId="1507" priority="797"/>
    <cfRule type="duplicateValues" dxfId="1506" priority="798"/>
    <cfRule type="duplicateValues" dxfId="1505" priority="799"/>
    <cfRule type="duplicateValues" dxfId="1504" priority="800"/>
    <cfRule type="duplicateValues" dxfId="1503" priority="801"/>
    <cfRule type="duplicateValues" dxfId="1502" priority="802"/>
  </conditionalFormatting>
  <conditionalFormatting sqref="E35">
    <cfRule type="duplicateValues" dxfId="1501" priority="745"/>
  </conditionalFormatting>
  <conditionalFormatting sqref="E17">
    <cfRule type="duplicateValues" dxfId="1500" priority="744"/>
  </conditionalFormatting>
  <conditionalFormatting sqref="E88">
    <cfRule type="duplicateValues" dxfId="1499" priority="516"/>
    <cfRule type="duplicateValues" dxfId="1498" priority="517"/>
    <cfRule type="duplicateValues" dxfId="1497" priority="518"/>
    <cfRule type="duplicateValues" dxfId="1496" priority="519"/>
    <cfRule type="duplicateValues" dxfId="1495" priority="520"/>
    <cfRule type="duplicateValues" dxfId="1494" priority="521"/>
    <cfRule type="duplicateValues" dxfId="1493" priority="522"/>
    <cfRule type="duplicateValues" dxfId="1492" priority="523"/>
    <cfRule type="duplicateValues" dxfId="1491" priority="524"/>
    <cfRule type="duplicateValues" dxfId="1490" priority="525"/>
    <cfRule type="duplicateValues" dxfId="1489" priority="526"/>
    <cfRule type="duplicateValues" dxfId="1488" priority="527"/>
    <cfRule type="duplicateValues" dxfId="1487" priority="528"/>
    <cfRule type="duplicateValues" dxfId="1486" priority="529"/>
    <cfRule type="duplicateValues" dxfId="1485" priority="530"/>
    <cfRule type="duplicateValues" dxfId="1484" priority="531"/>
    <cfRule type="duplicateValues" dxfId="1483" priority="532"/>
    <cfRule type="duplicateValues" dxfId="1482" priority="533"/>
    <cfRule type="duplicateValues" dxfId="1481" priority="534"/>
    <cfRule type="duplicateValues" dxfId="1480" priority="535"/>
    <cfRule type="duplicateValues" dxfId="1479" priority="536"/>
    <cfRule type="duplicateValues" dxfId="1478" priority="537"/>
    <cfRule type="duplicateValues" dxfId="1477" priority="538"/>
    <cfRule type="duplicateValues" dxfId="1476" priority="539"/>
    <cfRule type="duplicateValues" dxfId="1475" priority="540"/>
    <cfRule type="duplicateValues" dxfId="1474" priority="541"/>
    <cfRule type="duplicateValues" dxfId="1473" priority="542"/>
    <cfRule type="duplicateValues" dxfId="1472" priority="543"/>
    <cfRule type="duplicateValues" dxfId="1471" priority="544"/>
    <cfRule type="duplicateValues" dxfId="1470" priority="545"/>
    <cfRule type="duplicateValues" dxfId="1469" priority="546"/>
    <cfRule type="duplicateValues" dxfId="1468" priority="547"/>
    <cfRule type="duplicateValues" dxfId="1467" priority="548"/>
    <cfRule type="duplicateValues" dxfId="1466" priority="549"/>
    <cfRule type="duplicateValues" dxfId="1465" priority="550"/>
    <cfRule type="duplicateValues" dxfId="1464" priority="551"/>
    <cfRule type="duplicateValues" dxfId="1463" priority="552"/>
    <cfRule type="duplicateValues" dxfId="1462" priority="553"/>
    <cfRule type="duplicateValues" dxfId="1461" priority="554"/>
    <cfRule type="duplicateValues" dxfId="1460" priority="555"/>
    <cfRule type="duplicateValues" dxfId="1459" priority="556"/>
    <cfRule type="duplicateValues" dxfId="1458" priority="557"/>
    <cfRule type="duplicateValues" dxfId="1457" priority="558"/>
    <cfRule type="duplicateValues" dxfId="1456" priority="559"/>
    <cfRule type="duplicateValues" dxfId="1455" priority="560"/>
    <cfRule type="duplicateValues" dxfId="1454" priority="561"/>
    <cfRule type="duplicateValues" dxfId="1453" priority="562"/>
    <cfRule type="duplicateValues" dxfId="1452" priority="563"/>
    <cfRule type="duplicateValues" dxfId="1451" priority="564"/>
    <cfRule type="duplicateValues" dxfId="1450" priority="565"/>
    <cfRule type="duplicateValues" dxfId="1449" priority="566"/>
    <cfRule type="duplicateValues" dxfId="1448" priority="567"/>
    <cfRule type="duplicateValues" dxfId="1447" priority="568"/>
    <cfRule type="duplicateValues" dxfId="1446" priority="569"/>
    <cfRule type="duplicateValues" dxfId="1445" priority="570"/>
    <cfRule type="duplicateValues" dxfId="1444" priority="571"/>
    <cfRule type="duplicateValues" dxfId="1443" priority="572"/>
  </conditionalFormatting>
  <conditionalFormatting sqref="E94">
    <cfRule type="duplicateValues" dxfId="1442" priority="459"/>
    <cfRule type="duplicateValues" dxfId="1441" priority="460"/>
    <cfRule type="duplicateValues" dxfId="1440" priority="461"/>
    <cfRule type="duplicateValues" dxfId="1439" priority="462"/>
    <cfRule type="duplicateValues" dxfId="1438" priority="463"/>
    <cfRule type="duplicateValues" dxfId="1437" priority="464"/>
    <cfRule type="duplicateValues" dxfId="1436" priority="465"/>
    <cfRule type="duplicateValues" dxfId="1435" priority="466"/>
    <cfRule type="duplicateValues" dxfId="1434" priority="467"/>
    <cfRule type="duplicateValues" dxfId="1433" priority="468"/>
    <cfRule type="duplicateValues" dxfId="1432" priority="469"/>
    <cfRule type="duplicateValues" dxfId="1431" priority="470"/>
    <cfRule type="duplicateValues" dxfId="1430" priority="471"/>
    <cfRule type="duplicateValues" dxfId="1429" priority="472"/>
    <cfRule type="duplicateValues" dxfId="1428" priority="473"/>
    <cfRule type="duplicateValues" dxfId="1427" priority="474"/>
    <cfRule type="duplicateValues" dxfId="1426" priority="475"/>
    <cfRule type="duplicateValues" dxfId="1425" priority="476"/>
    <cfRule type="duplicateValues" dxfId="1424" priority="477"/>
    <cfRule type="duplicateValues" dxfId="1423" priority="478"/>
    <cfRule type="duplicateValues" dxfId="1422" priority="479"/>
    <cfRule type="duplicateValues" dxfId="1421" priority="480"/>
    <cfRule type="duplicateValues" dxfId="1420" priority="481"/>
    <cfRule type="duplicateValues" dxfId="1419" priority="482"/>
    <cfRule type="duplicateValues" dxfId="1418" priority="483"/>
    <cfRule type="duplicateValues" dxfId="1417" priority="484"/>
    <cfRule type="duplicateValues" dxfId="1416" priority="485"/>
    <cfRule type="duplicateValues" dxfId="1415" priority="486"/>
    <cfRule type="duplicateValues" dxfId="1414" priority="487"/>
    <cfRule type="duplicateValues" dxfId="1413" priority="488"/>
    <cfRule type="duplicateValues" dxfId="1412" priority="489"/>
    <cfRule type="duplicateValues" dxfId="1411" priority="490"/>
    <cfRule type="duplicateValues" dxfId="1410" priority="491"/>
    <cfRule type="duplicateValues" dxfId="1409" priority="492"/>
    <cfRule type="duplicateValues" dxfId="1408" priority="493"/>
    <cfRule type="duplicateValues" dxfId="1407" priority="494"/>
    <cfRule type="duplicateValues" dxfId="1406" priority="495"/>
    <cfRule type="duplicateValues" dxfId="1405" priority="496"/>
    <cfRule type="duplicateValues" dxfId="1404" priority="497"/>
    <cfRule type="duplicateValues" dxfId="1403" priority="498"/>
    <cfRule type="duplicateValues" dxfId="1402" priority="499"/>
    <cfRule type="duplicateValues" dxfId="1401" priority="500"/>
    <cfRule type="duplicateValues" dxfId="1400" priority="501"/>
    <cfRule type="duplicateValues" dxfId="1399" priority="502"/>
    <cfRule type="duplicateValues" dxfId="1398" priority="503"/>
    <cfRule type="duplicateValues" dxfId="1397" priority="504"/>
    <cfRule type="duplicateValues" dxfId="1396" priority="505"/>
    <cfRule type="duplicateValues" dxfId="1395" priority="506"/>
    <cfRule type="duplicateValues" dxfId="1394" priority="507"/>
    <cfRule type="duplicateValues" dxfId="1393" priority="508"/>
    <cfRule type="duplicateValues" dxfId="1392" priority="509"/>
    <cfRule type="duplicateValues" dxfId="1391" priority="510"/>
    <cfRule type="duplicateValues" dxfId="1390" priority="511"/>
    <cfRule type="duplicateValues" dxfId="1389" priority="512"/>
    <cfRule type="duplicateValues" dxfId="1388" priority="513"/>
    <cfRule type="duplicateValues" dxfId="1387" priority="514"/>
    <cfRule type="duplicateValues" dxfId="1386" priority="515"/>
  </conditionalFormatting>
  <conditionalFormatting sqref="E91">
    <cfRule type="duplicateValues" dxfId="1385" priority="402"/>
    <cfRule type="duplicateValues" dxfId="1384" priority="403"/>
    <cfRule type="duplicateValues" dxfId="1383" priority="404"/>
    <cfRule type="duplicateValues" dxfId="1382" priority="405"/>
    <cfRule type="duplicateValues" dxfId="1381" priority="406"/>
    <cfRule type="duplicateValues" dxfId="1380" priority="407"/>
    <cfRule type="duplicateValues" dxfId="1379" priority="408"/>
    <cfRule type="duplicateValues" dxfId="1378" priority="409"/>
    <cfRule type="duplicateValues" dxfId="1377" priority="410"/>
    <cfRule type="duplicateValues" dxfId="1376" priority="411"/>
    <cfRule type="duplicateValues" dxfId="1375" priority="412"/>
    <cfRule type="duplicateValues" dxfId="1374" priority="413"/>
    <cfRule type="duplicateValues" dxfId="1373" priority="414"/>
    <cfRule type="duplicateValues" dxfId="1372" priority="415"/>
    <cfRule type="duplicateValues" dxfId="1371" priority="416"/>
    <cfRule type="duplicateValues" dxfId="1370" priority="417"/>
    <cfRule type="duplicateValues" dxfId="1369" priority="418"/>
    <cfRule type="duplicateValues" dxfId="1368" priority="419"/>
    <cfRule type="duplicateValues" dxfId="1367" priority="420"/>
    <cfRule type="duplicateValues" dxfId="1366" priority="421"/>
    <cfRule type="duplicateValues" dxfId="1365" priority="422"/>
    <cfRule type="duplicateValues" dxfId="1364" priority="423"/>
    <cfRule type="duplicateValues" dxfId="1363" priority="424"/>
    <cfRule type="duplicateValues" dxfId="1362" priority="425"/>
    <cfRule type="duplicateValues" dxfId="1361" priority="426"/>
    <cfRule type="duplicateValues" dxfId="1360" priority="427"/>
    <cfRule type="duplicateValues" dxfId="1359" priority="428"/>
    <cfRule type="duplicateValues" dxfId="1358" priority="429"/>
    <cfRule type="duplicateValues" dxfId="1357" priority="430"/>
    <cfRule type="duplicateValues" dxfId="1356" priority="431"/>
    <cfRule type="duplicateValues" dxfId="1355" priority="432"/>
    <cfRule type="duplicateValues" dxfId="1354" priority="433"/>
    <cfRule type="duplicateValues" dxfId="1353" priority="434"/>
    <cfRule type="duplicateValues" dxfId="1352" priority="435"/>
    <cfRule type="duplicateValues" dxfId="1351" priority="436"/>
    <cfRule type="duplicateValues" dxfId="1350" priority="437"/>
    <cfRule type="duplicateValues" dxfId="1349" priority="438"/>
    <cfRule type="duplicateValues" dxfId="1348" priority="439"/>
    <cfRule type="duplicateValues" dxfId="1347" priority="440"/>
    <cfRule type="duplicateValues" dxfId="1346" priority="441"/>
    <cfRule type="duplicateValues" dxfId="1345" priority="442"/>
    <cfRule type="duplicateValues" dxfId="1344" priority="443"/>
    <cfRule type="duplicateValues" dxfId="1343" priority="444"/>
    <cfRule type="duplicateValues" dxfId="1342" priority="445"/>
    <cfRule type="duplicateValues" dxfId="1341" priority="446"/>
    <cfRule type="duplicateValues" dxfId="1340" priority="447"/>
    <cfRule type="duplicateValues" dxfId="1339" priority="448"/>
    <cfRule type="duplicateValues" dxfId="1338" priority="449"/>
    <cfRule type="duplicateValues" dxfId="1337" priority="450"/>
    <cfRule type="duplicateValues" dxfId="1336" priority="451"/>
    <cfRule type="duplicateValues" dxfId="1335" priority="452"/>
    <cfRule type="duplicateValues" dxfId="1334" priority="453"/>
    <cfRule type="duplicateValues" dxfId="1333" priority="454"/>
    <cfRule type="duplicateValues" dxfId="1332" priority="455"/>
    <cfRule type="duplicateValues" dxfId="1331" priority="456"/>
    <cfRule type="duplicateValues" dxfId="1330" priority="457"/>
    <cfRule type="duplicateValues" dxfId="1329" priority="458"/>
  </conditionalFormatting>
  <conditionalFormatting sqref="E98">
    <cfRule type="duplicateValues" dxfId="1328" priority="231"/>
    <cfRule type="duplicateValues" dxfId="1327" priority="232"/>
    <cfRule type="duplicateValues" dxfId="1326" priority="233"/>
    <cfRule type="duplicateValues" dxfId="1325" priority="234"/>
    <cfRule type="duplicateValues" dxfId="1324" priority="235"/>
    <cfRule type="duplicateValues" dxfId="1323" priority="236"/>
    <cfRule type="duplicateValues" dxfId="1322" priority="237"/>
    <cfRule type="duplicateValues" dxfId="1321" priority="238"/>
    <cfRule type="duplicateValues" dxfId="1320" priority="239"/>
    <cfRule type="duplicateValues" dxfId="1319" priority="240"/>
    <cfRule type="duplicateValues" dxfId="1318" priority="241"/>
    <cfRule type="duplicateValues" dxfId="1317" priority="242"/>
    <cfRule type="duplicateValues" dxfId="1316" priority="243"/>
    <cfRule type="duplicateValues" dxfId="1315" priority="244"/>
    <cfRule type="duplicateValues" dxfId="1314" priority="245"/>
    <cfRule type="duplicateValues" dxfId="1313" priority="246"/>
    <cfRule type="duplicateValues" dxfId="1312" priority="247"/>
    <cfRule type="duplicateValues" dxfId="1311" priority="248"/>
    <cfRule type="duplicateValues" dxfId="1310" priority="249"/>
    <cfRule type="duplicateValues" dxfId="1309" priority="250"/>
    <cfRule type="duplicateValues" dxfId="1308" priority="251"/>
    <cfRule type="duplicateValues" dxfId="1307" priority="252"/>
    <cfRule type="duplicateValues" dxfId="1306" priority="253"/>
    <cfRule type="duplicateValues" dxfId="1305" priority="254"/>
    <cfRule type="duplicateValues" dxfId="1304" priority="255"/>
    <cfRule type="duplicateValues" dxfId="1303" priority="256"/>
    <cfRule type="duplicateValues" dxfId="1302" priority="257"/>
    <cfRule type="duplicateValues" dxfId="1301" priority="258"/>
    <cfRule type="duplicateValues" dxfId="1300" priority="259"/>
    <cfRule type="duplicateValues" dxfId="1299" priority="260"/>
    <cfRule type="duplicateValues" dxfId="1298" priority="261"/>
    <cfRule type="duplicateValues" dxfId="1297" priority="262"/>
    <cfRule type="duplicateValues" dxfId="1296" priority="263"/>
    <cfRule type="duplicateValues" dxfId="1295" priority="264"/>
    <cfRule type="duplicateValues" dxfId="1294" priority="265"/>
    <cfRule type="duplicateValues" dxfId="1293" priority="266"/>
    <cfRule type="duplicateValues" dxfId="1292" priority="267"/>
    <cfRule type="duplicateValues" dxfId="1291" priority="268"/>
    <cfRule type="duplicateValues" dxfId="1290" priority="269"/>
    <cfRule type="duplicateValues" dxfId="1289" priority="270"/>
    <cfRule type="duplicateValues" dxfId="1288" priority="271"/>
    <cfRule type="duplicateValues" dxfId="1287" priority="272"/>
    <cfRule type="duplicateValues" dxfId="1286" priority="273"/>
    <cfRule type="duplicateValues" dxfId="1285" priority="274"/>
    <cfRule type="duplicateValues" dxfId="1284" priority="275"/>
    <cfRule type="duplicateValues" dxfId="1283" priority="276"/>
    <cfRule type="duplicateValues" dxfId="1282" priority="277"/>
    <cfRule type="duplicateValues" dxfId="1281" priority="278"/>
    <cfRule type="duplicateValues" dxfId="1280" priority="279"/>
    <cfRule type="duplicateValues" dxfId="1279" priority="280"/>
    <cfRule type="duplicateValues" dxfId="1278" priority="281"/>
    <cfRule type="duplicateValues" dxfId="1277" priority="282"/>
    <cfRule type="duplicateValues" dxfId="1276" priority="283"/>
    <cfRule type="duplicateValues" dxfId="1275" priority="284"/>
    <cfRule type="duplicateValues" dxfId="1274" priority="285"/>
    <cfRule type="duplicateValues" dxfId="1273" priority="286"/>
    <cfRule type="duplicateValues" dxfId="1272" priority="287"/>
  </conditionalFormatting>
  <conditionalFormatting sqref="E86:E87">
    <cfRule type="duplicateValues" dxfId="1271" priority="174"/>
    <cfRule type="duplicateValues" dxfId="1270" priority="175"/>
    <cfRule type="duplicateValues" dxfId="1269" priority="176"/>
    <cfRule type="duplicateValues" dxfId="1268" priority="177"/>
    <cfRule type="duplicateValues" dxfId="1267" priority="178"/>
    <cfRule type="duplicateValues" dxfId="1266" priority="179"/>
    <cfRule type="duplicateValues" dxfId="1265" priority="180"/>
    <cfRule type="duplicateValues" dxfId="1264" priority="181"/>
    <cfRule type="duplicateValues" dxfId="1263" priority="182"/>
    <cfRule type="duplicateValues" dxfId="1262" priority="183"/>
    <cfRule type="duplicateValues" dxfId="1261" priority="184"/>
    <cfRule type="duplicateValues" dxfId="1260" priority="185"/>
    <cfRule type="duplicateValues" dxfId="1259" priority="186"/>
    <cfRule type="duplicateValues" dxfId="1258" priority="187"/>
    <cfRule type="duplicateValues" dxfId="1257" priority="188"/>
    <cfRule type="duplicateValues" dxfId="1256" priority="189"/>
    <cfRule type="duplicateValues" dxfId="1255" priority="190"/>
    <cfRule type="duplicateValues" dxfId="1254" priority="191"/>
    <cfRule type="duplicateValues" dxfId="1253" priority="192"/>
    <cfRule type="duplicateValues" dxfId="1252" priority="193"/>
    <cfRule type="duplicateValues" dxfId="1251" priority="194"/>
    <cfRule type="duplicateValues" dxfId="1250" priority="195"/>
    <cfRule type="duplicateValues" dxfId="1249" priority="196"/>
    <cfRule type="duplicateValues" dxfId="1248" priority="197"/>
    <cfRule type="duplicateValues" dxfId="1247" priority="198"/>
    <cfRule type="duplicateValues" dxfId="1246" priority="199"/>
    <cfRule type="duplicateValues" dxfId="1245" priority="200"/>
    <cfRule type="duplicateValues" dxfId="1244" priority="201"/>
    <cfRule type="duplicateValues" dxfId="1243" priority="202"/>
    <cfRule type="duplicateValues" dxfId="1242" priority="203"/>
    <cfRule type="duplicateValues" dxfId="1241" priority="204"/>
    <cfRule type="duplicateValues" dxfId="1240" priority="205"/>
    <cfRule type="duplicateValues" dxfId="1239" priority="206"/>
    <cfRule type="duplicateValues" dxfId="1238" priority="207"/>
    <cfRule type="duplicateValues" dxfId="1237" priority="208"/>
    <cfRule type="duplicateValues" dxfId="1236" priority="209"/>
    <cfRule type="duplicateValues" dxfId="1235" priority="210"/>
    <cfRule type="duplicateValues" dxfId="1234" priority="211"/>
    <cfRule type="duplicateValues" dxfId="1233" priority="212"/>
    <cfRule type="duplicateValues" dxfId="1232" priority="213"/>
    <cfRule type="duplicateValues" dxfId="1231" priority="214"/>
    <cfRule type="duplicateValues" dxfId="1230" priority="215"/>
    <cfRule type="duplicateValues" dxfId="1229" priority="216"/>
    <cfRule type="duplicateValues" dxfId="1228" priority="217"/>
    <cfRule type="duplicateValues" dxfId="1227" priority="218"/>
    <cfRule type="duplicateValues" dxfId="1226" priority="219"/>
    <cfRule type="duplicateValues" dxfId="1225" priority="220"/>
    <cfRule type="duplicateValues" dxfId="1224" priority="221"/>
    <cfRule type="duplicateValues" dxfId="1223" priority="222"/>
    <cfRule type="duplicateValues" dxfId="1222" priority="223"/>
    <cfRule type="duplicateValues" dxfId="1221" priority="224"/>
    <cfRule type="duplicateValues" dxfId="1220" priority="225"/>
    <cfRule type="duplicateValues" dxfId="1219" priority="226"/>
    <cfRule type="duplicateValues" dxfId="1218" priority="227"/>
    <cfRule type="duplicateValues" dxfId="1217" priority="228"/>
    <cfRule type="duplicateValues" dxfId="1216" priority="229"/>
    <cfRule type="duplicateValues" dxfId="1215" priority="230"/>
  </conditionalFormatting>
  <conditionalFormatting sqref="E97">
    <cfRule type="duplicateValues" dxfId="1214" priority="330"/>
    <cfRule type="duplicateValues" dxfId="1213" priority="331"/>
    <cfRule type="duplicateValues" dxfId="1212" priority="332"/>
    <cfRule type="duplicateValues" dxfId="1211" priority="333"/>
    <cfRule type="duplicateValues" dxfId="1210" priority="334"/>
    <cfRule type="duplicateValues" dxfId="1209" priority="335"/>
    <cfRule type="duplicateValues" dxfId="1208" priority="336"/>
    <cfRule type="duplicateValues" dxfId="1207" priority="337"/>
    <cfRule type="duplicateValues" dxfId="1206" priority="338"/>
    <cfRule type="duplicateValues" dxfId="1205" priority="339"/>
    <cfRule type="duplicateValues" dxfId="1204" priority="340"/>
    <cfRule type="duplicateValues" dxfId="1203" priority="341"/>
    <cfRule type="duplicateValues" dxfId="1202" priority="342"/>
    <cfRule type="duplicateValues" dxfId="1201" priority="343"/>
    <cfRule type="duplicateValues" dxfId="1200" priority="344"/>
    <cfRule type="duplicateValues" dxfId="1199" priority="227488"/>
    <cfRule type="duplicateValues" dxfId="1198" priority="227489"/>
    <cfRule type="duplicateValues" dxfId="1197" priority="227490"/>
    <cfRule type="duplicateValues" dxfId="1196" priority="227491"/>
    <cfRule type="duplicateValues" dxfId="1195" priority="227492"/>
    <cfRule type="duplicateValues" dxfId="1194" priority="227493"/>
    <cfRule type="duplicateValues" dxfId="1193" priority="227494"/>
    <cfRule type="duplicateValues" dxfId="1192" priority="227495"/>
    <cfRule type="duplicateValues" dxfId="1191" priority="227496"/>
    <cfRule type="duplicateValues" dxfId="1190" priority="227497"/>
    <cfRule type="duplicateValues" dxfId="1189" priority="227498"/>
    <cfRule type="duplicateValues" dxfId="1188" priority="227499"/>
    <cfRule type="duplicateValues" dxfId="1187" priority="227500"/>
    <cfRule type="duplicateValues" dxfId="1186" priority="227501"/>
    <cfRule type="duplicateValues" dxfId="1185" priority="227502"/>
    <cfRule type="duplicateValues" dxfId="1184" priority="227503"/>
    <cfRule type="duplicateValues" dxfId="1183" priority="227504"/>
    <cfRule type="duplicateValues" dxfId="1182" priority="227505"/>
    <cfRule type="duplicateValues" dxfId="1181" priority="227506"/>
    <cfRule type="duplicateValues" dxfId="1180" priority="227507"/>
    <cfRule type="duplicateValues" dxfId="1179" priority="227508"/>
    <cfRule type="duplicateValues" dxfId="1178" priority="227509"/>
    <cfRule type="duplicateValues" dxfId="1177" priority="227510"/>
    <cfRule type="duplicateValues" dxfId="1176" priority="227511"/>
    <cfRule type="duplicateValues" dxfId="1175" priority="227512"/>
    <cfRule type="duplicateValues" dxfId="1174" priority="227513"/>
    <cfRule type="duplicateValues" dxfId="1173" priority="227514"/>
    <cfRule type="duplicateValues" dxfId="1172" priority="227515"/>
    <cfRule type="duplicateValues" dxfId="1171" priority="227516"/>
    <cfRule type="duplicateValues" dxfId="1170" priority="227517"/>
    <cfRule type="duplicateValues" dxfId="1169" priority="227518"/>
    <cfRule type="duplicateValues" dxfId="1168" priority="227519"/>
    <cfRule type="duplicateValues" dxfId="1167" priority="227520"/>
    <cfRule type="duplicateValues" dxfId="1166" priority="227521"/>
    <cfRule type="duplicateValues" dxfId="1165" priority="227522"/>
    <cfRule type="duplicateValues" dxfId="1164" priority="227523"/>
    <cfRule type="duplicateValues" dxfId="1163" priority="227524"/>
    <cfRule type="duplicateValues" dxfId="1162" priority="227525"/>
    <cfRule type="duplicateValues" dxfId="1161" priority="227526"/>
    <cfRule type="duplicateValues" dxfId="1160" priority="227527"/>
    <cfRule type="duplicateValues" dxfId="1159" priority="227528"/>
    <cfRule type="duplicateValues" dxfId="1158" priority="227529"/>
  </conditionalFormatting>
  <conditionalFormatting sqref="E96">
    <cfRule type="duplicateValues" dxfId="1157" priority="227530"/>
    <cfRule type="duplicateValues" dxfId="1156" priority="227531"/>
    <cfRule type="duplicateValues" dxfId="1155" priority="227532"/>
    <cfRule type="duplicateValues" dxfId="1154" priority="227533"/>
    <cfRule type="duplicateValues" dxfId="1153" priority="227534"/>
    <cfRule type="duplicateValues" dxfId="1152" priority="227535"/>
    <cfRule type="duplicateValues" dxfId="1151" priority="227536"/>
    <cfRule type="duplicateValues" dxfId="1150" priority="227537"/>
    <cfRule type="duplicateValues" dxfId="1149" priority="227538"/>
    <cfRule type="duplicateValues" dxfId="1148" priority="227539"/>
    <cfRule type="duplicateValues" dxfId="1147" priority="227540"/>
    <cfRule type="duplicateValues" dxfId="1146" priority="227541"/>
    <cfRule type="duplicateValues" dxfId="1145" priority="227542"/>
    <cfRule type="duplicateValues" dxfId="1144" priority="227543"/>
    <cfRule type="duplicateValues" dxfId="1143" priority="227544"/>
    <cfRule type="duplicateValues" dxfId="1142" priority="227545"/>
    <cfRule type="duplicateValues" dxfId="1141" priority="227546"/>
    <cfRule type="duplicateValues" dxfId="1140" priority="227547"/>
    <cfRule type="duplicateValues" dxfId="1139" priority="227548"/>
    <cfRule type="duplicateValues" dxfId="1138" priority="227549"/>
    <cfRule type="duplicateValues" dxfId="1137" priority="227550"/>
    <cfRule type="duplicateValues" dxfId="1136" priority="227551"/>
    <cfRule type="duplicateValues" dxfId="1135" priority="227552"/>
    <cfRule type="duplicateValues" dxfId="1134" priority="227553"/>
    <cfRule type="duplicateValues" dxfId="1133" priority="227554"/>
    <cfRule type="duplicateValues" dxfId="1132" priority="227555"/>
    <cfRule type="duplicateValues" dxfId="1131" priority="227556"/>
    <cfRule type="duplicateValues" dxfId="1130" priority="227557"/>
    <cfRule type="duplicateValues" dxfId="1129" priority="227558"/>
    <cfRule type="duplicateValues" dxfId="1128" priority="227559"/>
    <cfRule type="duplicateValues" dxfId="1127" priority="227560"/>
    <cfRule type="duplicateValues" dxfId="1126" priority="227561"/>
    <cfRule type="duplicateValues" dxfId="1125" priority="227562"/>
    <cfRule type="duplicateValues" dxfId="1124" priority="227563"/>
    <cfRule type="duplicateValues" dxfId="1123" priority="227564"/>
    <cfRule type="duplicateValues" dxfId="1122" priority="227565"/>
    <cfRule type="duplicateValues" dxfId="1121" priority="227566"/>
    <cfRule type="duplicateValues" dxfId="1120" priority="227567"/>
    <cfRule type="duplicateValues" dxfId="1119" priority="227568"/>
    <cfRule type="duplicateValues" dxfId="1118" priority="227569"/>
    <cfRule type="duplicateValues" dxfId="1117" priority="227570"/>
    <cfRule type="duplicateValues" dxfId="1116" priority="227571"/>
    <cfRule type="duplicateValues" dxfId="1115" priority="227587"/>
    <cfRule type="duplicateValues" dxfId="1114" priority="227588"/>
    <cfRule type="duplicateValues" dxfId="1113" priority="227589"/>
    <cfRule type="duplicateValues" dxfId="1112" priority="227590"/>
    <cfRule type="duplicateValues" dxfId="1111" priority="227591"/>
    <cfRule type="duplicateValues" dxfId="1110" priority="227592"/>
    <cfRule type="duplicateValues" dxfId="1109" priority="227593"/>
    <cfRule type="duplicateValues" dxfId="1108" priority="227594"/>
    <cfRule type="duplicateValues" dxfId="1107" priority="227595"/>
    <cfRule type="duplicateValues" dxfId="1106" priority="227596"/>
    <cfRule type="duplicateValues" dxfId="1105" priority="227597"/>
    <cfRule type="duplicateValues" dxfId="1104" priority="227598"/>
    <cfRule type="duplicateValues" dxfId="1103" priority="227599"/>
    <cfRule type="duplicateValues" dxfId="1102" priority="227600"/>
    <cfRule type="duplicateValues" dxfId="1101" priority="227601"/>
  </conditionalFormatting>
  <conditionalFormatting sqref="E16">
    <cfRule type="duplicateValues" dxfId="1100" priority="172"/>
  </conditionalFormatting>
  <conditionalFormatting sqref="E101">
    <cfRule type="duplicateValues" dxfId="1099" priority="115"/>
    <cfRule type="duplicateValues" dxfId="1098" priority="116"/>
    <cfRule type="duplicateValues" dxfId="1097" priority="117"/>
    <cfRule type="duplicateValues" dxfId="1096" priority="118"/>
    <cfRule type="duplicateValues" dxfId="1095" priority="119"/>
    <cfRule type="duplicateValues" dxfId="1094" priority="120"/>
    <cfRule type="duplicateValues" dxfId="1093" priority="121"/>
    <cfRule type="duplicateValues" dxfId="1092" priority="122"/>
    <cfRule type="duplicateValues" dxfId="1091" priority="123"/>
    <cfRule type="duplicateValues" dxfId="1090" priority="124"/>
    <cfRule type="duplicateValues" dxfId="1089" priority="125"/>
    <cfRule type="duplicateValues" dxfId="1088" priority="126"/>
    <cfRule type="duplicateValues" dxfId="1087" priority="127"/>
    <cfRule type="duplicateValues" dxfId="1086" priority="128"/>
    <cfRule type="duplicateValues" dxfId="1085" priority="129"/>
    <cfRule type="duplicateValues" dxfId="1084" priority="130"/>
    <cfRule type="duplicateValues" dxfId="1083" priority="131"/>
    <cfRule type="duplicateValues" dxfId="1082" priority="132"/>
    <cfRule type="duplicateValues" dxfId="1081" priority="133"/>
    <cfRule type="duplicateValues" dxfId="1080" priority="134"/>
    <cfRule type="duplicateValues" dxfId="1079" priority="135"/>
    <cfRule type="duplicateValues" dxfId="1078" priority="136"/>
    <cfRule type="duplicateValues" dxfId="1077" priority="137"/>
    <cfRule type="duplicateValues" dxfId="1076" priority="138"/>
    <cfRule type="duplicateValues" dxfId="1075" priority="139"/>
    <cfRule type="duplicateValues" dxfId="1074" priority="140"/>
    <cfRule type="duplicateValues" dxfId="1073" priority="141"/>
    <cfRule type="duplicateValues" dxfId="1072" priority="142"/>
    <cfRule type="duplicateValues" dxfId="1071" priority="143"/>
    <cfRule type="duplicateValues" dxfId="1070" priority="144"/>
    <cfRule type="duplicateValues" dxfId="1069" priority="145"/>
    <cfRule type="duplicateValues" dxfId="1068" priority="146"/>
    <cfRule type="duplicateValues" dxfId="1067" priority="147"/>
    <cfRule type="duplicateValues" dxfId="1066" priority="148"/>
    <cfRule type="duplicateValues" dxfId="1065" priority="149"/>
    <cfRule type="duplicateValues" dxfId="1064" priority="150"/>
    <cfRule type="duplicateValues" dxfId="1063" priority="151"/>
    <cfRule type="duplicateValues" dxfId="1062" priority="152"/>
    <cfRule type="duplicateValues" dxfId="1061" priority="153"/>
    <cfRule type="duplicateValues" dxfId="1060" priority="154"/>
    <cfRule type="duplicateValues" dxfId="1059" priority="155"/>
    <cfRule type="duplicateValues" dxfId="1058" priority="156"/>
    <cfRule type="duplicateValues" dxfId="1057" priority="157"/>
    <cfRule type="duplicateValues" dxfId="1056" priority="158"/>
    <cfRule type="duplicateValues" dxfId="1055" priority="159"/>
    <cfRule type="duplicateValues" dxfId="1054" priority="160"/>
    <cfRule type="duplicateValues" dxfId="1053" priority="161"/>
    <cfRule type="duplicateValues" dxfId="1052" priority="162"/>
    <cfRule type="duplicateValues" dxfId="1051" priority="163"/>
    <cfRule type="duplicateValues" dxfId="1050" priority="164"/>
    <cfRule type="duplicateValues" dxfId="1049" priority="165"/>
    <cfRule type="duplicateValues" dxfId="1048" priority="166"/>
    <cfRule type="duplicateValues" dxfId="1047" priority="167"/>
    <cfRule type="duplicateValues" dxfId="1046" priority="168"/>
    <cfRule type="duplicateValues" dxfId="1045" priority="169"/>
    <cfRule type="duplicateValues" dxfId="1044" priority="170"/>
    <cfRule type="duplicateValues" dxfId="1043" priority="171"/>
  </conditionalFormatting>
  <conditionalFormatting sqref="E92">
    <cfRule type="duplicateValues" dxfId="1042" priority="58"/>
    <cfRule type="duplicateValues" dxfId="1041" priority="59"/>
    <cfRule type="duplicateValues" dxfId="1040" priority="60"/>
    <cfRule type="duplicateValues" dxfId="1039" priority="61"/>
    <cfRule type="duplicateValues" dxfId="1038" priority="62"/>
    <cfRule type="duplicateValues" dxfId="1037" priority="63"/>
    <cfRule type="duplicateValues" dxfId="1036" priority="64"/>
    <cfRule type="duplicateValues" dxfId="1035" priority="65"/>
    <cfRule type="duplicateValues" dxfId="1034" priority="66"/>
    <cfRule type="duplicateValues" dxfId="1033" priority="67"/>
    <cfRule type="duplicateValues" dxfId="1032" priority="68"/>
    <cfRule type="duplicateValues" dxfId="1031" priority="69"/>
    <cfRule type="duplicateValues" dxfId="1030" priority="70"/>
    <cfRule type="duplicateValues" dxfId="1029" priority="71"/>
    <cfRule type="duplicateValues" dxfId="1028" priority="72"/>
    <cfRule type="duplicateValues" dxfId="1027" priority="73"/>
    <cfRule type="duplicateValues" dxfId="1026" priority="74"/>
    <cfRule type="duplicateValues" dxfId="1025" priority="75"/>
    <cfRule type="duplicateValues" dxfId="1024" priority="76"/>
    <cfRule type="duplicateValues" dxfId="1023" priority="77"/>
    <cfRule type="duplicateValues" dxfId="1022" priority="78"/>
    <cfRule type="duplicateValues" dxfId="1021" priority="79"/>
    <cfRule type="duplicateValues" dxfId="1020" priority="80"/>
    <cfRule type="duplicateValues" dxfId="1019" priority="81"/>
    <cfRule type="duplicateValues" dxfId="1018" priority="82"/>
    <cfRule type="duplicateValues" dxfId="1017" priority="83"/>
    <cfRule type="duplicateValues" dxfId="1016" priority="84"/>
    <cfRule type="duplicateValues" dxfId="1015" priority="85"/>
    <cfRule type="duplicateValues" dxfId="1014" priority="86"/>
    <cfRule type="duplicateValues" dxfId="1013" priority="87"/>
    <cfRule type="duplicateValues" dxfId="1012" priority="88"/>
    <cfRule type="duplicateValues" dxfId="1011" priority="89"/>
    <cfRule type="duplicateValues" dxfId="1010" priority="90"/>
    <cfRule type="duplicateValues" dxfId="1009" priority="91"/>
    <cfRule type="duplicateValues" dxfId="1008" priority="92"/>
    <cfRule type="duplicateValues" dxfId="1007" priority="93"/>
    <cfRule type="duplicateValues" dxfId="1006" priority="94"/>
    <cfRule type="duplicateValues" dxfId="1005" priority="95"/>
    <cfRule type="duplicateValues" dxfId="1004" priority="96"/>
    <cfRule type="duplicateValues" dxfId="1003" priority="97"/>
    <cfRule type="duplicateValues" dxfId="1002" priority="98"/>
    <cfRule type="duplicateValues" dxfId="1001" priority="99"/>
    <cfRule type="duplicateValues" dxfId="1000" priority="100"/>
    <cfRule type="duplicateValues" dxfId="999" priority="101"/>
    <cfRule type="duplicateValues" dxfId="998" priority="102"/>
    <cfRule type="duplicateValues" dxfId="997" priority="103"/>
    <cfRule type="duplicateValues" dxfId="996" priority="104"/>
    <cfRule type="duplicateValues" dxfId="995" priority="105"/>
    <cfRule type="duplicateValues" dxfId="994" priority="106"/>
    <cfRule type="duplicateValues" dxfId="993" priority="107"/>
    <cfRule type="duplicateValues" dxfId="992" priority="108"/>
    <cfRule type="duplicateValues" dxfId="991" priority="109"/>
    <cfRule type="duplicateValues" dxfId="990" priority="110"/>
    <cfRule type="duplicateValues" dxfId="989" priority="111"/>
    <cfRule type="duplicateValues" dxfId="988" priority="112"/>
    <cfRule type="duplicateValues" dxfId="987" priority="113"/>
    <cfRule type="duplicateValues" dxfId="986" priority="114"/>
  </conditionalFormatting>
  <conditionalFormatting sqref="E89">
    <cfRule type="duplicateValues" dxfId="985" priority="1"/>
    <cfRule type="duplicateValues" dxfId="984" priority="2"/>
    <cfRule type="duplicateValues" dxfId="983" priority="3"/>
    <cfRule type="duplicateValues" dxfId="982" priority="4"/>
    <cfRule type="duplicateValues" dxfId="981" priority="5"/>
    <cfRule type="duplicateValues" dxfId="980" priority="6"/>
    <cfRule type="duplicateValues" dxfId="979" priority="7"/>
    <cfRule type="duplicateValues" dxfId="978" priority="8"/>
    <cfRule type="duplicateValues" dxfId="977" priority="9"/>
    <cfRule type="duplicateValues" dxfId="976" priority="10"/>
    <cfRule type="duplicateValues" dxfId="975" priority="11"/>
    <cfRule type="duplicateValues" dxfId="974" priority="12"/>
    <cfRule type="duplicateValues" dxfId="973" priority="13"/>
    <cfRule type="duplicateValues" dxfId="972" priority="14"/>
    <cfRule type="duplicateValues" dxfId="971" priority="15"/>
    <cfRule type="duplicateValues" dxfId="970" priority="16"/>
    <cfRule type="duplicateValues" dxfId="969" priority="17"/>
    <cfRule type="duplicateValues" dxfId="968" priority="18"/>
    <cfRule type="duplicateValues" dxfId="967" priority="19"/>
    <cfRule type="duplicateValues" dxfId="966" priority="20"/>
    <cfRule type="duplicateValues" dxfId="965" priority="21"/>
    <cfRule type="duplicateValues" dxfId="964" priority="22"/>
    <cfRule type="duplicateValues" dxfId="963" priority="23"/>
    <cfRule type="duplicateValues" dxfId="962" priority="24"/>
    <cfRule type="duplicateValues" dxfId="961" priority="25"/>
    <cfRule type="duplicateValues" dxfId="960" priority="26"/>
    <cfRule type="duplicateValues" dxfId="959" priority="27"/>
    <cfRule type="duplicateValues" dxfId="958" priority="28"/>
    <cfRule type="duplicateValues" dxfId="957" priority="29"/>
    <cfRule type="duplicateValues" dxfId="956" priority="30"/>
    <cfRule type="duplicateValues" dxfId="955" priority="31"/>
    <cfRule type="duplicateValues" dxfId="954" priority="32"/>
    <cfRule type="duplicateValues" dxfId="953" priority="33"/>
    <cfRule type="duplicateValues" dxfId="952" priority="34"/>
    <cfRule type="duplicateValues" dxfId="951" priority="35"/>
    <cfRule type="duplicateValues" dxfId="950" priority="36"/>
    <cfRule type="duplicateValues" dxfId="949" priority="37"/>
    <cfRule type="duplicateValues" dxfId="948" priority="38"/>
    <cfRule type="duplicateValues" dxfId="947" priority="39"/>
    <cfRule type="duplicateValues" dxfId="946" priority="40"/>
    <cfRule type="duplicateValues" dxfId="945" priority="41"/>
    <cfRule type="duplicateValues" dxfId="944" priority="42"/>
    <cfRule type="duplicateValues" dxfId="943" priority="43"/>
    <cfRule type="duplicateValues" dxfId="942" priority="44"/>
    <cfRule type="duplicateValues" dxfId="941" priority="45"/>
    <cfRule type="duplicateValues" dxfId="940" priority="46"/>
    <cfRule type="duplicateValues" dxfId="939" priority="47"/>
    <cfRule type="duplicateValues" dxfId="938" priority="48"/>
    <cfRule type="duplicateValues" dxfId="937" priority="49"/>
    <cfRule type="duplicateValues" dxfId="936" priority="50"/>
    <cfRule type="duplicateValues" dxfId="935" priority="51"/>
    <cfRule type="duplicateValues" dxfId="934" priority="52"/>
    <cfRule type="duplicateValues" dxfId="933" priority="53"/>
    <cfRule type="duplicateValues" dxfId="932" priority="54"/>
    <cfRule type="duplicateValues" dxfId="931" priority="55"/>
    <cfRule type="duplicateValues" dxfId="930" priority="56"/>
    <cfRule type="duplicateValues" dxfId="929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topLeftCell="A22" zoomScale="86" zoomScaleNormal="86" workbookViewId="0">
      <selection activeCell="A13" sqref="A1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14.06.2025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43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45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44"/>
      <c r="K8" s="29"/>
      <c r="L8" s="54" t="s">
        <v>105</v>
      </c>
      <c r="M8" s="54"/>
      <c r="N8" s="5" t="s">
        <v>106</v>
      </c>
      <c r="O8" s="146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 t="s">
        <v>466</v>
      </c>
      <c r="D9" s="11" t="s">
        <v>424</v>
      </c>
      <c r="E9" s="11" t="s">
        <v>476</v>
      </c>
      <c r="F9" s="12" t="s">
        <v>425</v>
      </c>
      <c r="G9" s="13" t="s">
        <v>475</v>
      </c>
      <c r="H9" s="13" t="s">
        <v>3</v>
      </c>
      <c r="I9" s="13"/>
      <c r="J9" s="13"/>
      <c r="K9" s="13" t="s">
        <v>560</v>
      </c>
      <c r="L9" s="13" t="s">
        <v>560</v>
      </c>
      <c r="M9" s="13" t="s">
        <v>560</v>
      </c>
      <c r="N9" s="13" t="s">
        <v>560</v>
      </c>
      <c r="O9" s="13"/>
      <c r="P9" s="13" t="s">
        <v>560</v>
      </c>
      <c r="Q9" s="13" t="s">
        <v>231</v>
      </c>
      <c r="R9" s="11" t="s">
        <v>704</v>
      </c>
      <c r="W9" s="105"/>
    </row>
    <row r="10" spans="1:23" ht="19.5" customHeight="1">
      <c r="A10" s="14"/>
      <c r="B10" s="114" t="s">
        <v>3</v>
      </c>
      <c r="C10" s="114" t="s">
        <v>427</v>
      </c>
      <c r="D10" s="115" t="s">
        <v>327</v>
      </c>
      <c r="E10" s="115" t="s">
        <v>586</v>
      </c>
      <c r="F10" s="116" t="s">
        <v>328</v>
      </c>
      <c r="G10" s="114" t="s">
        <v>558</v>
      </c>
      <c r="H10" s="114" t="s">
        <v>3</v>
      </c>
      <c r="I10" s="114"/>
      <c r="J10" s="114"/>
      <c r="K10" s="114" t="s">
        <v>560</v>
      </c>
      <c r="L10" s="114" t="s">
        <v>560</v>
      </c>
      <c r="M10" s="114" t="s">
        <v>560</v>
      </c>
      <c r="N10" s="114" t="s">
        <v>560</v>
      </c>
      <c r="O10" s="114"/>
      <c r="P10" s="114" t="s">
        <v>560</v>
      </c>
      <c r="Q10" s="114" t="s">
        <v>229</v>
      </c>
      <c r="R10" s="115" t="s">
        <v>787</v>
      </c>
      <c r="W10" s="105"/>
    </row>
    <row r="11" spans="1:23" ht="19.5" customHeight="1">
      <c r="A11" s="14"/>
      <c r="B11" s="13" t="s">
        <v>3</v>
      </c>
      <c r="C11" s="13" t="s">
        <v>577</v>
      </c>
      <c r="D11" s="11" t="s">
        <v>461</v>
      </c>
      <c r="E11" s="11" t="s">
        <v>606</v>
      </c>
      <c r="F11" s="12" t="s">
        <v>462</v>
      </c>
      <c r="G11" s="13" t="s">
        <v>605</v>
      </c>
      <c r="H11" s="13" t="s">
        <v>3</v>
      </c>
      <c r="I11" s="13"/>
      <c r="J11" s="13" t="s">
        <v>560</v>
      </c>
      <c r="K11" s="13"/>
      <c r="L11" s="13"/>
      <c r="M11" s="13"/>
      <c r="N11" s="13" t="s">
        <v>560</v>
      </c>
      <c r="O11" s="13"/>
      <c r="P11" s="13" t="s">
        <v>560</v>
      </c>
      <c r="Q11" s="13" t="s">
        <v>463</v>
      </c>
      <c r="R11" s="11" t="s">
        <v>683</v>
      </c>
      <c r="W11" s="105"/>
    </row>
    <row r="12" spans="1:23" ht="19.5" customHeight="1">
      <c r="A12" s="14"/>
      <c r="B12" s="13"/>
      <c r="C12" s="13" t="s">
        <v>634</v>
      </c>
      <c r="D12" s="11" t="s">
        <v>464</v>
      </c>
      <c r="E12" s="11" t="s">
        <v>702</v>
      </c>
      <c r="F12" s="12" t="s">
        <v>465</v>
      </c>
      <c r="G12" s="13" t="s">
        <v>705</v>
      </c>
      <c r="H12" s="13" t="s">
        <v>3</v>
      </c>
      <c r="I12" s="13"/>
      <c r="J12" s="13" t="s">
        <v>560</v>
      </c>
      <c r="K12" s="13"/>
      <c r="L12" s="13"/>
      <c r="M12" s="13"/>
      <c r="N12" s="13" t="s">
        <v>560</v>
      </c>
      <c r="O12" s="13"/>
      <c r="P12" s="13" t="s">
        <v>560</v>
      </c>
      <c r="Q12" s="13" t="s">
        <v>463</v>
      </c>
      <c r="R12" s="11" t="s">
        <v>635</v>
      </c>
      <c r="W12" s="105"/>
    </row>
    <row r="13" spans="1:23" ht="19.5" customHeight="1">
      <c r="A13" s="14"/>
      <c r="B13" s="13">
        <v>1</v>
      </c>
      <c r="C13" s="13" t="s">
        <v>662</v>
      </c>
      <c r="D13" s="11" t="s">
        <v>549</v>
      </c>
      <c r="E13" s="11" t="s">
        <v>703</v>
      </c>
      <c r="F13" s="12" t="s">
        <v>550</v>
      </c>
      <c r="G13" s="13" t="s">
        <v>706</v>
      </c>
      <c r="H13" s="13" t="s">
        <v>3</v>
      </c>
      <c r="I13" s="13"/>
      <c r="J13" s="13">
        <v>1</v>
      </c>
      <c r="K13" s="13"/>
      <c r="L13" s="13"/>
      <c r="M13" s="13"/>
      <c r="N13" s="13">
        <v>1</v>
      </c>
      <c r="O13" s="13"/>
      <c r="P13" s="13">
        <v>2</v>
      </c>
      <c r="Q13" s="13" t="s">
        <v>463</v>
      </c>
      <c r="R13" s="11" t="s">
        <v>635</v>
      </c>
      <c r="W13" s="105"/>
    </row>
    <row r="14" spans="1:23" ht="19.5" customHeight="1">
      <c r="A14" s="14"/>
      <c r="B14" s="13">
        <v>2</v>
      </c>
      <c r="C14" s="13"/>
      <c r="D14" s="11" t="s">
        <v>544</v>
      </c>
      <c r="E14" s="11" t="s">
        <v>699</v>
      </c>
      <c r="F14" s="12" t="s">
        <v>545</v>
      </c>
      <c r="G14" s="13" t="s">
        <v>707</v>
      </c>
      <c r="H14" s="13" t="s">
        <v>3</v>
      </c>
      <c r="I14" s="13"/>
      <c r="J14" s="13">
        <v>2</v>
      </c>
      <c r="K14" s="13"/>
      <c r="L14" s="13"/>
      <c r="M14" s="13"/>
      <c r="N14" s="13">
        <v>2</v>
      </c>
      <c r="O14" s="13"/>
      <c r="P14" s="13">
        <v>3</v>
      </c>
      <c r="Q14" s="13" t="s">
        <v>546</v>
      </c>
      <c r="R14" s="11" t="s">
        <v>635</v>
      </c>
      <c r="W14" s="105"/>
    </row>
    <row r="15" spans="1:23" ht="19.5" customHeight="1">
      <c r="A15" s="14"/>
      <c r="B15" s="13">
        <v>3</v>
      </c>
      <c r="C15" s="13" t="s">
        <v>679</v>
      </c>
      <c r="D15" s="11" t="s">
        <v>678</v>
      </c>
      <c r="E15" s="11" t="s">
        <v>681</v>
      </c>
      <c r="F15" s="12" t="s">
        <v>680</v>
      </c>
      <c r="G15" s="13" t="s">
        <v>682</v>
      </c>
      <c r="H15" s="13"/>
      <c r="I15" s="13"/>
      <c r="J15" s="13"/>
      <c r="K15" s="13">
        <v>2</v>
      </c>
      <c r="L15" s="13">
        <v>2</v>
      </c>
      <c r="M15" s="13">
        <v>2</v>
      </c>
      <c r="N15" s="13">
        <v>3</v>
      </c>
      <c r="O15" s="13"/>
      <c r="P15" s="13">
        <v>4</v>
      </c>
      <c r="Q15" s="13" t="s">
        <v>224</v>
      </c>
      <c r="R15" s="11" t="s">
        <v>778</v>
      </c>
      <c r="W15" s="105"/>
    </row>
    <row r="16" spans="1:23" ht="19.5" customHeight="1">
      <c r="A16" s="14"/>
      <c r="B16" s="105"/>
      <c r="C16" s="105"/>
      <c r="D16" s="45"/>
      <c r="E16" s="45"/>
      <c r="F16" s="46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45"/>
      <c r="W16" s="105"/>
    </row>
    <row r="17" spans="1:20" ht="19.5" customHeight="1">
      <c r="A17" s="14"/>
      <c r="B17" s="2"/>
      <c r="C17" s="2"/>
      <c r="D17" s="1" t="s">
        <v>107</v>
      </c>
      <c r="E17" s="1" t="s">
        <v>3</v>
      </c>
      <c r="F17" s="15" t="s">
        <v>3</v>
      </c>
      <c r="G17" s="1" t="s">
        <v>3</v>
      </c>
      <c r="H17" s="2"/>
      <c r="I17" s="55"/>
      <c r="J17" s="55"/>
      <c r="K17" s="55"/>
      <c r="L17" s="55"/>
      <c r="M17" s="55"/>
      <c r="N17" s="2"/>
      <c r="O17" s="2"/>
      <c r="P17" s="2"/>
      <c r="Q17" s="2"/>
      <c r="R17" s="1"/>
      <c r="T17"/>
    </row>
    <row r="18" spans="1:20" ht="20.25" customHeight="1">
      <c r="B18" s="13">
        <v>1</v>
      </c>
      <c r="C18" s="13"/>
      <c r="D18" s="11" t="s">
        <v>467</v>
      </c>
      <c r="E18" s="11" t="s">
        <v>554</v>
      </c>
      <c r="F18" s="12" t="s">
        <v>468</v>
      </c>
      <c r="G18" s="13" t="s">
        <v>553</v>
      </c>
      <c r="H18" s="13" t="s">
        <v>3</v>
      </c>
      <c r="I18" s="13"/>
      <c r="J18" s="13"/>
      <c r="K18" s="13"/>
      <c r="L18" s="13"/>
      <c r="M18" s="13"/>
      <c r="N18" s="13"/>
      <c r="O18" s="13"/>
      <c r="P18" s="13"/>
      <c r="Q18" s="13" t="s">
        <v>55</v>
      </c>
      <c r="R18" s="11" t="s">
        <v>108</v>
      </c>
    </row>
    <row r="19" spans="1:20" ht="20.25" customHeight="1">
      <c r="B19" s="13">
        <v>2</v>
      </c>
      <c r="C19" s="13"/>
      <c r="D19" s="11" t="s">
        <v>510</v>
      </c>
      <c r="E19" s="11" t="s">
        <v>616</v>
      </c>
      <c r="F19" s="12" t="s">
        <v>511</v>
      </c>
      <c r="G19" s="13" t="s">
        <v>615</v>
      </c>
      <c r="H19" s="13" t="s">
        <v>3</v>
      </c>
      <c r="I19" s="13"/>
      <c r="J19" s="13"/>
      <c r="K19" s="13"/>
      <c r="L19" s="13"/>
      <c r="M19" s="13"/>
      <c r="N19" s="13"/>
      <c r="O19" s="13"/>
      <c r="P19" s="13"/>
      <c r="Q19" s="13" t="s">
        <v>229</v>
      </c>
      <c r="R19" s="11" t="s">
        <v>446</v>
      </c>
    </row>
    <row r="20" spans="1:20" ht="20.25" customHeight="1"/>
    <row r="21" spans="1:20" ht="19.5" customHeight="1">
      <c r="A21" s="14"/>
      <c r="B21" s="2"/>
      <c r="C21" s="2"/>
      <c r="D21" s="1" t="s">
        <v>109</v>
      </c>
      <c r="E21" s="1"/>
      <c r="F21" s="15" t="str">
        <f>IF(ISBLANK(E21)=TRUE,"",CONVERT(E21,"m","ft"))</f>
        <v/>
      </c>
      <c r="G21" s="2"/>
      <c r="H21" s="2"/>
      <c r="I21" s="55"/>
      <c r="J21" s="55"/>
      <c r="K21" s="55"/>
      <c r="L21" s="55"/>
      <c r="M21" s="2"/>
      <c r="N21" s="2"/>
      <c r="O21" s="2"/>
      <c r="P21" s="2"/>
      <c r="Q21" s="2"/>
      <c r="R21" s="1"/>
      <c r="T21"/>
    </row>
    <row r="22" spans="1:20" ht="19.5" customHeight="1">
      <c r="A22" s="14"/>
      <c r="B22" s="13">
        <v>1</v>
      </c>
      <c r="C22" s="13"/>
      <c r="D22" s="11" t="s">
        <v>372</v>
      </c>
      <c r="E22" s="11" t="s">
        <v>608</v>
      </c>
      <c r="F22" s="12" t="s">
        <v>227</v>
      </c>
      <c r="G22" s="13" t="s">
        <v>607</v>
      </c>
      <c r="H22" s="13" t="s">
        <v>3</v>
      </c>
      <c r="I22" s="13"/>
      <c r="J22" s="13"/>
      <c r="K22" s="13"/>
      <c r="L22" s="13"/>
      <c r="M22" s="13"/>
      <c r="N22" s="13"/>
      <c r="O22" s="13"/>
      <c r="P22" s="13"/>
      <c r="Q22" s="13" t="s">
        <v>279</v>
      </c>
      <c r="R22" s="11" t="s">
        <v>280</v>
      </c>
    </row>
    <row r="23" spans="1:20" ht="19.5" customHeight="1">
      <c r="A23" s="14"/>
      <c r="B23" s="13">
        <v>2</v>
      </c>
      <c r="C23" s="13"/>
      <c r="D23" s="11" t="s">
        <v>433</v>
      </c>
      <c r="E23" s="11" t="s">
        <v>612</v>
      </c>
      <c r="F23" s="12" t="s">
        <v>233</v>
      </c>
      <c r="G23" s="13" t="s">
        <v>611</v>
      </c>
      <c r="H23" s="13" t="s">
        <v>3</v>
      </c>
      <c r="I23" s="13"/>
      <c r="J23" s="13"/>
      <c r="K23" s="13"/>
      <c r="L23" s="13"/>
      <c r="M23" s="13"/>
      <c r="N23" s="13"/>
      <c r="O23" s="13"/>
      <c r="P23" s="13"/>
      <c r="Q23" s="13" t="s">
        <v>394</v>
      </c>
      <c r="R23" s="11" t="s">
        <v>280</v>
      </c>
      <c r="T23"/>
    </row>
    <row r="24" spans="1:20" ht="19.5" customHeight="1">
      <c r="A24" s="14"/>
      <c r="B24" s="2"/>
      <c r="C24" s="2"/>
      <c r="D24" s="1"/>
      <c r="E24" s="1"/>
      <c r="F24" s="93"/>
      <c r="G24" s="15"/>
      <c r="H24" s="1"/>
      <c r="I24" s="1"/>
      <c r="J24" s="45"/>
      <c r="L24" s="105"/>
      <c r="M24" s="105"/>
      <c r="N24" s="105"/>
      <c r="O24" s="105"/>
      <c r="P24" s="105"/>
      <c r="Q24" s="105"/>
      <c r="R24" s="45"/>
      <c r="T24"/>
    </row>
    <row r="25" spans="1:20" ht="19.5" customHeight="1">
      <c r="A25" s="14"/>
      <c r="B25" s="2"/>
      <c r="C25" s="2"/>
      <c r="D25" s="1" t="s">
        <v>110</v>
      </c>
      <c r="E25" s="1" t="s">
        <v>3</v>
      </c>
      <c r="F25" s="15"/>
      <c r="G25" s="1"/>
      <c r="H25" s="147" t="s">
        <v>111</v>
      </c>
      <c r="I25" s="148"/>
      <c r="J25" s="148"/>
      <c r="K25" s="148"/>
      <c r="L25" s="147" t="s">
        <v>112</v>
      </c>
      <c r="M25" s="148"/>
      <c r="N25" s="149"/>
      <c r="O25" s="147" t="s">
        <v>113</v>
      </c>
      <c r="P25" s="149"/>
      <c r="Q25" s="1"/>
      <c r="R25" s="1"/>
      <c r="T25"/>
    </row>
    <row r="26" spans="1:20" ht="19.5" customHeight="1">
      <c r="A26" s="14"/>
      <c r="B26" s="13" t="s">
        <v>3</v>
      </c>
      <c r="C26" s="13" t="s">
        <v>365</v>
      </c>
      <c r="D26" s="11" t="s">
        <v>312</v>
      </c>
      <c r="E26" s="11" t="s">
        <v>390</v>
      </c>
      <c r="F26" s="12" t="s">
        <v>366</v>
      </c>
      <c r="G26" s="44" t="s">
        <v>389</v>
      </c>
      <c r="H26" s="140" t="s">
        <v>560</v>
      </c>
      <c r="I26" s="141"/>
      <c r="J26" s="141"/>
      <c r="K26" s="142"/>
      <c r="L26" s="140" t="s">
        <v>239</v>
      </c>
      <c r="M26" s="141"/>
      <c r="N26" s="142"/>
      <c r="O26" s="140" t="s">
        <v>239</v>
      </c>
      <c r="P26" s="142"/>
      <c r="Q26" s="62" t="s">
        <v>59</v>
      </c>
      <c r="R26" s="11" t="s">
        <v>710</v>
      </c>
    </row>
    <row r="27" spans="1:20" ht="19.5" customHeight="1">
      <c r="A27" s="14"/>
      <c r="B27" s="13">
        <v>1</v>
      </c>
      <c r="C27" s="13"/>
      <c r="D27" s="11" t="s">
        <v>301</v>
      </c>
      <c r="E27" s="11" t="s">
        <v>392</v>
      </c>
      <c r="F27" s="12" t="s">
        <v>302</v>
      </c>
      <c r="G27" s="44" t="s">
        <v>391</v>
      </c>
      <c r="H27" s="140" t="s">
        <v>239</v>
      </c>
      <c r="I27" s="141"/>
      <c r="J27" s="141"/>
      <c r="K27" s="142"/>
      <c r="L27" s="140">
        <v>1</v>
      </c>
      <c r="M27" s="141"/>
      <c r="N27" s="142"/>
      <c r="O27" s="140" t="s">
        <v>239</v>
      </c>
      <c r="P27" s="142"/>
      <c r="Q27" s="62" t="s">
        <v>205</v>
      </c>
      <c r="R27" s="11" t="s">
        <v>708</v>
      </c>
    </row>
    <row r="28" spans="1:20" ht="19.5" customHeight="1">
      <c r="A28" s="14"/>
      <c r="B28" s="13" t="s">
        <v>3</v>
      </c>
      <c r="C28" s="13" t="s">
        <v>406</v>
      </c>
      <c r="D28" s="11" t="s">
        <v>356</v>
      </c>
      <c r="E28" s="11" t="s">
        <v>415</v>
      </c>
      <c r="F28" s="12" t="s">
        <v>407</v>
      </c>
      <c r="G28" s="44" t="s">
        <v>414</v>
      </c>
      <c r="H28" s="140" t="s">
        <v>560</v>
      </c>
      <c r="I28" s="141"/>
      <c r="J28" s="141"/>
      <c r="K28" s="142"/>
      <c r="L28" s="140" t="s">
        <v>239</v>
      </c>
      <c r="M28" s="141"/>
      <c r="N28" s="142"/>
      <c r="O28" s="140" t="s">
        <v>239</v>
      </c>
      <c r="P28" s="142"/>
      <c r="Q28" s="62" t="s">
        <v>115</v>
      </c>
      <c r="R28" s="11" t="s">
        <v>709</v>
      </c>
    </row>
    <row r="29" spans="1:20" ht="19.5" customHeight="1">
      <c r="A29" s="14"/>
      <c r="B29" s="13">
        <v>2</v>
      </c>
      <c r="C29" s="13"/>
      <c r="D29" s="11" t="s">
        <v>514</v>
      </c>
      <c r="E29" s="11" t="s">
        <v>417</v>
      </c>
      <c r="F29" s="12" t="s">
        <v>364</v>
      </c>
      <c r="G29" s="44" t="s">
        <v>416</v>
      </c>
      <c r="H29" s="140">
        <v>1</v>
      </c>
      <c r="I29" s="141"/>
      <c r="J29" s="141"/>
      <c r="K29" s="142"/>
      <c r="L29" s="140" t="s">
        <v>239</v>
      </c>
      <c r="M29" s="141"/>
      <c r="N29" s="142"/>
      <c r="O29" s="140" t="s">
        <v>239</v>
      </c>
      <c r="P29" s="142"/>
      <c r="Q29" s="62" t="s">
        <v>67</v>
      </c>
      <c r="R29" s="11" t="s">
        <v>523</v>
      </c>
    </row>
    <row r="30" spans="1:20" ht="19.5" customHeight="1">
      <c r="A30" s="14"/>
      <c r="B30" s="13">
        <v>3</v>
      </c>
      <c r="C30" s="13" t="s">
        <v>405</v>
      </c>
      <c r="D30" s="11" t="s">
        <v>323</v>
      </c>
      <c r="E30" s="11" t="s">
        <v>419</v>
      </c>
      <c r="F30" s="12" t="s">
        <v>324</v>
      </c>
      <c r="G30" s="44" t="s">
        <v>418</v>
      </c>
      <c r="H30" s="140">
        <v>2</v>
      </c>
      <c r="I30" s="141"/>
      <c r="J30" s="141"/>
      <c r="K30" s="142"/>
      <c r="L30" s="140" t="s">
        <v>239</v>
      </c>
      <c r="M30" s="141"/>
      <c r="N30" s="142"/>
      <c r="O30" s="140" t="s">
        <v>239</v>
      </c>
      <c r="P30" s="142"/>
      <c r="Q30" s="62" t="s">
        <v>67</v>
      </c>
      <c r="R30" s="11" t="s">
        <v>524</v>
      </c>
    </row>
    <row r="31" spans="1:20" ht="19.5" customHeight="1">
      <c r="A31" s="14"/>
      <c r="B31" s="13">
        <v>4</v>
      </c>
      <c r="C31" s="13"/>
      <c r="D31" s="11" t="s">
        <v>325</v>
      </c>
      <c r="E31" s="11" t="s">
        <v>529</v>
      </c>
      <c r="F31" s="12" t="s">
        <v>409</v>
      </c>
      <c r="G31" s="44" t="s">
        <v>528</v>
      </c>
      <c r="H31" s="140">
        <v>3</v>
      </c>
      <c r="I31" s="141"/>
      <c r="J31" s="141"/>
      <c r="K31" s="142"/>
      <c r="L31" s="140" t="s">
        <v>239</v>
      </c>
      <c r="M31" s="141"/>
      <c r="N31" s="142"/>
      <c r="O31" s="140" t="s">
        <v>239</v>
      </c>
      <c r="P31" s="142"/>
      <c r="Q31" s="62" t="s">
        <v>67</v>
      </c>
      <c r="R31" s="11" t="s">
        <v>265</v>
      </c>
    </row>
    <row r="32" spans="1:20" ht="19.5" customHeight="1">
      <c r="A32" s="14"/>
      <c r="B32" s="13" t="s">
        <v>3</v>
      </c>
      <c r="C32" s="13" t="s">
        <v>379</v>
      </c>
      <c r="D32" s="11" t="s">
        <v>329</v>
      </c>
      <c r="E32" s="11" t="s">
        <v>473</v>
      </c>
      <c r="F32" s="12" t="s">
        <v>380</v>
      </c>
      <c r="G32" s="44" t="s">
        <v>472</v>
      </c>
      <c r="H32" s="140" t="s">
        <v>239</v>
      </c>
      <c r="I32" s="141"/>
      <c r="J32" s="141"/>
      <c r="K32" s="142"/>
      <c r="L32" s="140" t="s">
        <v>560</v>
      </c>
      <c r="M32" s="141"/>
      <c r="N32" s="142"/>
      <c r="O32" s="140" t="s">
        <v>239</v>
      </c>
      <c r="P32" s="142"/>
      <c r="Q32" s="62" t="s">
        <v>59</v>
      </c>
      <c r="R32" s="11" t="s">
        <v>569</v>
      </c>
    </row>
    <row r="33" spans="1:20" ht="19.5" customHeight="1">
      <c r="A33" s="14"/>
      <c r="B33" s="13">
        <v>5</v>
      </c>
      <c r="C33" s="13" t="s">
        <v>410</v>
      </c>
      <c r="D33" s="11" t="s">
        <v>281</v>
      </c>
      <c r="E33" s="11" t="s">
        <v>478</v>
      </c>
      <c r="F33" s="12" t="s">
        <v>411</v>
      </c>
      <c r="G33" s="44" t="s">
        <v>477</v>
      </c>
      <c r="H33" s="140" t="s">
        <v>239</v>
      </c>
      <c r="I33" s="141"/>
      <c r="J33" s="141"/>
      <c r="K33" s="142"/>
      <c r="L33" s="140">
        <v>2</v>
      </c>
      <c r="M33" s="141"/>
      <c r="N33" s="142"/>
      <c r="O33" s="140" t="s">
        <v>239</v>
      </c>
      <c r="P33" s="142"/>
      <c r="Q33" s="62" t="s">
        <v>59</v>
      </c>
      <c r="R33" s="11" t="s">
        <v>569</v>
      </c>
    </row>
    <row r="34" spans="1:20" ht="19.5" customHeight="1">
      <c r="A34" s="14"/>
      <c r="B34" s="13">
        <v>6</v>
      </c>
      <c r="C34" s="13" t="s">
        <v>457</v>
      </c>
      <c r="D34" s="11" t="s">
        <v>454</v>
      </c>
      <c r="E34" s="11" t="s">
        <v>480</v>
      </c>
      <c r="F34" s="12" t="s">
        <v>455</v>
      </c>
      <c r="G34" s="44" t="s">
        <v>479</v>
      </c>
      <c r="H34" s="140">
        <v>4</v>
      </c>
      <c r="I34" s="141"/>
      <c r="J34" s="141"/>
      <c r="K34" s="142"/>
      <c r="L34" s="140" t="s">
        <v>239</v>
      </c>
      <c r="M34" s="141"/>
      <c r="N34" s="142"/>
      <c r="O34" s="140" t="s">
        <v>239</v>
      </c>
      <c r="P34" s="142"/>
      <c r="Q34" s="62" t="s">
        <v>59</v>
      </c>
      <c r="R34" s="11" t="s">
        <v>456</v>
      </c>
    </row>
    <row r="35" spans="1:20" ht="19.5" customHeight="1">
      <c r="A35" s="14"/>
      <c r="B35" s="13">
        <v>7</v>
      </c>
      <c r="C35" s="13"/>
      <c r="D35" s="11" t="s">
        <v>342</v>
      </c>
      <c r="E35" s="11" t="s">
        <v>482</v>
      </c>
      <c r="F35" s="12" t="s">
        <v>444</v>
      </c>
      <c r="G35" s="44" t="s">
        <v>481</v>
      </c>
      <c r="H35" s="140" t="s">
        <v>239</v>
      </c>
      <c r="I35" s="141"/>
      <c r="J35" s="141"/>
      <c r="K35" s="142"/>
      <c r="L35" s="140">
        <v>3</v>
      </c>
      <c r="M35" s="141"/>
      <c r="N35" s="142"/>
      <c r="O35" s="140" t="s">
        <v>239</v>
      </c>
      <c r="P35" s="142"/>
      <c r="Q35" s="62" t="s">
        <v>205</v>
      </c>
      <c r="R35" s="11" t="s">
        <v>260</v>
      </c>
    </row>
    <row r="36" spans="1:20" ht="19.5" customHeight="1">
      <c r="A36" s="14"/>
      <c r="B36" s="13">
        <v>8</v>
      </c>
      <c r="C36" s="13"/>
      <c r="D36" s="11" t="s">
        <v>348</v>
      </c>
      <c r="E36" s="11" t="s">
        <v>552</v>
      </c>
      <c r="F36" s="12" t="s">
        <v>349</v>
      </c>
      <c r="G36" s="44" t="s">
        <v>551</v>
      </c>
      <c r="H36" s="140">
        <v>5</v>
      </c>
      <c r="I36" s="141"/>
      <c r="J36" s="141"/>
      <c r="K36" s="142"/>
      <c r="L36" s="140" t="s">
        <v>239</v>
      </c>
      <c r="M36" s="141"/>
      <c r="N36" s="142"/>
      <c r="O36" s="140" t="s">
        <v>239</v>
      </c>
      <c r="P36" s="142"/>
      <c r="Q36" s="62" t="s">
        <v>253</v>
      </c>
      <c r="R36" s="11" t="s">
        <v>316</v>
      </c>
    </row>
    <row r="37" spans="1:20" ht="19.5" customHeight="1">
      <c r="A37" s="14"/>
      <c r="B37" s="13">
        <v>9</v>
      </c>
      <c r="C37" s="13" t="s">
        <v>484</v>
      </c>
      <c r="D37" s="11" t="s">
        <v>483</v>
      </c>
      <c r="E37" s="11" t="s">
        <v>555</v>
      </c>
      <c r="F37" s="12" t="s">
        <v>485</v>
      </c>
      <c r="G37" s="44" t="s">
        <v>551</v>
      </c>
      <c r="H37" s="140" t="s">
        <v>239</v>
      </c>
      <c r="I37" s="141"/>
      <c r="J37" s="141"/>
      <c r="K37" s="142"/>
      <c r="L37" s="140">
        <v>4</v>
      </c>
      <c r="M37" s="141"/>
      <c r="N37" s="142"/>
      <c r="O37" s="140" t="s">
        <v>239</v>
      </c>
      <c r="P37" s="142"/>
      <c r="Q37" s="62" t="s">
        <v>59</v>
      </c>
      <c r="R37" s="11" t="s">
        <v>262</v>
      </c>
    </row>
    <row r="38" spans="1:20" ht="19.5" customHeight="1">
      <c r="A38" s="14"/>
      <c r="B38" s="13">
        <v>10</v>
      </c>
      <c r="C38" s="114" t="s">
        <v>525</v>
      </c>
      <c r="D38" s="115" t="s">
        <v>347</v>
      </c>
      <c r="E38" s="115" t="s">
        <v>570</v>
      </c>
      <c r="F38" s="116" t="s">
        <v>526</v>
      </c>
      <c r="G38" s="127" t="s">
        <v>571</v>
      </c>
      <c r="H38" s="139">
        <v>6</v>
      </c>
      <c r="I38" s="137"/>
      <c r="J38" s="137"/>
      <c r="K38" s="138"/>
      <c r="L38" s="136" t="s">
        <v>239</v>
      </c>
      <c r="M38" s="137"/>
      <c r="N38" s="138"/>
      <c r="O38" s="136" t="s">
        <v>239</v>
      </c>
      <c r="P38" s="138"/>
      <c r="Q38" s="128" t="s">
        <v>67</v>
      </c>
      <c r="R38" s="115" t="s">
        <v>316</v>
      </c>
      <c r="T38" s="129"/>
    </row>
    <row r="39" spans="1:20" ht="19.5" customHeight="1">
      <c r="A39" s="14"/>
      <c r="B39" s="13">
        <v>11</v>
      </c>
      <c r="C39" s="114"/>
      <c r="D39" s="115" t="s">
        <v>339</v>
      </c>
      <c r="E39" s="115" t="s">
        <v>572</v>
      </c>
      <c r="F39" s="116" t="s">
        <v>340</v>
      </c>
      <c r="G39" s="127" t="s">
        <v>573</v>
      </c>
      <c r="H39" s="136" t="s">
        <v>239</v>
      </c>
      <c r="I39" s="137"/>
      <c r="J39" s="137"/>
      <c r="K39" s="138"/>
      <c r="L39" s="139">
        <v>5</v>
      </c>
      <c r="M39" s="137"/>
      <c r="N39" s="138"/>
      <c r="O39" s="136" t="s">
        <v>239</v>
      </c>
      <c r="P39" s="138"/>
      <c r="Q39" s="128" t="s">
        <v>205</v>
      </c>
      <c r="R39" s="115" t="s">
        <v>135</v>
      </c>
      <c r="T39" s="129"/>
    </row>
    <row r="40" spans="1:20" ht="19.5" customHeight="1">
      <c r="A40" s="14"/>
      <c r="B40" s="13">
        <v>12</v>
      </c>
      <c r="C40" s="114" t="s">
        <v>530</v>
      </c>
      <c r="D40" s="115" t="s">
        <v>371</v>
      </c>
      <c r="E40" s="115" t="s">
        <v>574</v>
      </c>
      <c r="F40" s="116" t="s">
        <v>531</v>
      </c>
      <c r="G40" s="127" t="s">
        <v>575</v>
      </c>
      <c r="H40" s="136" t="s">
        <v>239</v>
      </c>
      <c r="I40" s="137"/>
      <c r="J40" s="137"/>
      <c r="K40" s="138"/>
      <c r="L40" s="139">
        <v>6</v>
      </c>
      <c r="M40" s="137"/>
      <c r="N40" s="138"/>
      <c r="O40" s="136" t="s">
        <v>239</v>
      </c>
      <c r="P40" s="138"/>
      <c r="Q40" s="128" t="s">
        <v>59</v>
      </c>
      <c r="R40" s="115" t="s">
        <v>262</v>
      </c>
      <c r="T40" s="129"/>
    </row>
    <row r="41" spans="1:20" ht="19.5" customHeight="1">
      <c r="A41" s="14"/>
      <c r="B41" s="13" t="s">
        <v>3</v>
      </c>
      <c r="C41" s="13" t="s">
        <v>438</v>
      </c>
      <c r="D41" s="11" t="s">
        <v>330</v>
      </c>
      <c r="E41" s="11" t="s">
        <v>404</v>
      </c>
      <c r="F41" s="12" t="s">
        <v>439</v>
      </c>
      <c r="G41" s="44" t="s">
        <v>377</v>
      </c>
      <c r="H41" s="140" t="s">
        <v>239</v>
      </c>
      <c r="I41" s="141"/>
      <c r="J41" s="141"/>
      <c r="K41" s="142"/>
      <c r="L41" s="140" t="s">
        <v>239</v>
      </c>
      <c r="M41" s="141"/>
      <c r="N41" s="142"/>
      <c r="O41" s="140" t="s">
        <v>560</v>
      </c>
      <c r="P41" s="142"/>
      <c r="Q41" s="62" t="s">
        <v>59</v>
      </c>
      <c r="R41" s="11" t="s">
        <v>696</v>
      </c>
    </row>
    <row r="42" spans="1:20" ht="19.5" customHeight="1">
      <c r="A42" s="14"/>
      <c r="B42" s="13">
        <v>13</v>
      </c>
      <c r="C42" s="13" t="s">
        <v>627</v>
      </c>
      <c r="D42" s="11" t="s">
        <v>625</v>
      </c>
      <c r="E42" s="11" t="s">
        <v>695</v>
      </c>
      <c r="F42" s="12" t="s">
        <v>626</v>
      </c>
      <c r="G42" s="44" t="s">
        <v>694</v>
      </c>
      <c r="H42" s="136" t="s">
        <v>239</v>
      </c>
      <c r="I42" s="137"/>
      <c r="J42" s="137"/>
      <c r="K42" s="138"/>
      <c r="L42" s="139">
        <v>7</v>
      </c>
      <c r="M42" s="137"/>
      <c r="N42" s="138"/>
      <c r="O42" s="136" t="s">
        <v>239</v>
      </c>
      <c r="P42" s="138"/>
      <c r="Q42" s="62" t="s">
        <v>264</v>
      </c>
      <c r="R42" s="11" t="s">
        <v>628</v>
      </c>
    </row>
    <row r="43" spans="1:20" ht="19.5" customHeight="1">
      <c r="A43" s="14"/>
      <c r="B43" s="13">
        <v>14</v>
      </c>
      <c r="C43" s="13" t="s">
        <v>638</v>
      </c>
      <c r="D43" s="11" t="s">
        <v>459</v>
      </c>
      <c r="E43" s="11" t="s">
        <v>701</v>
      </c>
      <c r="F43" s="12" t="s">
        <v>460</v>
      </c>
      <c r="G43" s="44" t="s">
        <v>700</v>
      </c>
      <c r="H43" s="136" t="s">
        <v>239</v>
      </c>
      <c r="I43" s="137"/>
      <c r="J43" s="137"/>
      <c r="K43" s="138"/>
      <c r="L43" s="139">
        <v>8</v>
      </c>
      <c r="M43" s="137"/>
      <c r="N43" s="138"/>
      <c r="O43" s="136" t="s">
        <v>239</v>
      </c>
      <c r="P43" s="138"/>
      <c r="Q43" s="62" t="s">
        <v>59</v>
      </c>
      <c r="R43" s="11" t="s">
        <v>262</v>
      </c>
    </row>
    <row r="44" spans="1:20" ht="19.5" customHeight="1">
      <c r="A44" s="14"/>
      <c r="C44" s="105"/>
      <c r="D44" s="1"/>
      <c r="E44" s="1" t="s">
        <v>3</v>
      </c>
      <c r="F44" s="93"/>
      <c r="G44" s="15"/>
      <c r="I44" s="1"/>
      <c r="J44" s="1" t="s">
        <v>3</v>
      </c>
      <c r="Q44" s="1"/>
      <c r="R44" s="1"/>
    </row>
    <row r="45" spans="1:20" ht="19.5" customHeight="1">
      <c r="A45" s="14"/>
      <c r="D45" s="1" t="s">
        <v>114</v>
      </c>
      <c r="E45" s="47" t="s">
        <v>3</v>
      </c>
      <c r="F45" s="15" t="s">
        <v>3</v>
      </c>
      <c r="H45" s="1"/>
      <c r="I45" s="1"/>
      <c r="J45" s="1"/>
      <c r="L45" s="43"/>
      <c r="M45" s="43"/>
      <c r="N45" s="43"/>
      <c r="O45" s="43"/>
      <c r="P45" s="43"/>
      <c r="Q45" s="43"/>
      <c r="R45" s="45"/>
      <c r="T45"/>
    </row>
    <row r="46" spans="1:20" ht="19.5" customHeight="1">
      <c r="A46" s="14"/>
      <c r="B46" s="13"/>
      <c r="C46" s="13"/>
      <c r="D46" s="11" t="s">
        <v>35</v>
      </c>
      <c r="E46" s="11"/>
      <c r="F46" s="12"/>
      <c r="G46" s="44"/>
      <c r="H46" s="140"/>
      <c r="I46" s="141"/>
      <c r="J46" s="141"/>
      <c r="K46" s="142"/>
      <c r="L46" s="140"/>
      <c r="M46" s="141"/>
      <c r="N46" s="142"/>
      <c r="O46" s="140"/>
      <c r="P46" s="142"/>
      <c r="Q46" s="62"/>
      <c r="R46" s="11"/>
    </row>
    <row r="47" spans="1:20" ht="19.5" customHeight="1">
      <c r="A47" s="14"/>
      <c r="B47" s="105"/>
      <c r="C47" s="105"/>
      <c r="D47" s="1"/>
      <c r="E47" s="1"/>
      <c r="F47" s="93"/>
      <c r="G47" s="15"/>
      <c r="I47" s="1"/>
      <c r="J47" s="1"/>
      <c r="K47" s="2"/>
      <c r="L47" s="46"/>
      <c r="N47" s="105"/>
      <c r="O47" s="105"/>
      <c r="P47" s="105"/>
      <c r="Q47" s="1"/>
      <c r="R47" s="99"/>
      <c r="T47"/>
    </row>
    <row r="48" spans="1:20" ht="19.5" customHeight="1">
      <c r="A48" s="14"/>
      <c r="B48" s="2"/>
      <c r="C48" s="2"/>
      <c r="D48" s="15" t="s">
        <v>116</v>
      </c>
      <c r="E48" s="1"/>
      <c r="F48" s="15" t="str">
        <f>IF(ISBLANK(+E48)=TRUE,"",CONVERT(+E48,"m","ft"))</f>
        <v/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15"/>
      <c r="T48"/>
    </row>
    <row r="49" spans="1:20" ht="19.5" customHeight="1">
      <c r="A49" s="14"/>
      <c r="B49" s="13">
        <v>1</v>
      </c>
      <c r="C49" s="13">
        <v>2019021345</v>
      </c>
      <c r="D49" s="11" t="s">
        <v>117</v>
      </c>
      <c r="E49" s="11" t="s">
        <v>118</v>
      </c>
      <c r="F49" s="12" t="s">
        <v>119</v>
      </c>
      <c r="G49" s="13" t="s">
        <v>120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121</v>
      </c>
      <c r="R49" s="11" t="s">
        <v>122</v>
      </c>
      <c r="T49"/>
    </row>
    <row r="50" spans="1:20" ht="19.5" customHeight="1">
      <c r="A50" s="14"/>
      <c r="B50" s="13">
        <v>2</v>
      </c>
      <c r="C50" s="13">
        <v>2019081385</v>
      </c>
      <c r="D50" s="11" t="s">
        <v>123</v>
      </c>
      <c r="E50" s="11" t="s">
        <v>124</v>
      </c>
      <c r="F50" s="12" t="s">
        <v>119</v>
      </c>
      <c r="G50" s="13" t="s">
        <v>125</v>
      </c>
      <c r="H50" s="48"/>
      <c r="I50" s="48"/>
      <c r="J50" s="48"/>
      <c r="K50" s="48"/>
      <c r="L50" s="48"/>
      <c r="M50" s="48"/>
      <c r="N50" s="48"/>
      <c r="O50" s="48"/>
      <c r="P50" s="13"/>
      <c r="Q50" s="13"/>
      <c r="R50" s="11" t="s">
        <v>126</v>
      </c>
      <c r="T50"/>
    </row>
    <row r="51" spans="1:20" ht="19.5" customHeight="1">
      <c r="A51" s="14"/>
      <c r="B51" s="13">
        <v>3</v>
      </c>
      <c r="C51" s="13">
        <v>2019101199</v>
      </c>
      <c r="D51" s="11" t="s">
        <v>127</v>
      </c>
      <c r="E51" s="11"/>
      <c r="F51" s="12" t="s">
        <v>128</v>
      </c>
      <c r="G51" s="13" t="s">
        <v>129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121</v>
      </c>
      <c r="R51" s="11"/>
      <c r="T51"/>
    </row>
    <row r="52" spans="1:20" ht="19.5" customHeight="1">
      <c r="A52" s="14"/>
      <c r="B52" s="13">
        <v>4</v>
      </c>
      <c r="C52" s="13">
        <v>2022011043</v>
      </c>
      <c r="D52" s="11" t="s">
        <v>130</v>
      </c>
      <c r="E52" s="11" t="s">
        <v>131</v>
      </c>
      <c r="F52" s="12" t="s">
        <v>132</v>
      </c>
      <c r="G52" s="13" t="s">
        <v>133</v>
      </c>
      <c r="H52" s="48"/>
      <c r="I52" s="48"/>
      <c r="J52" s="48"/>
      <c r="K52" s="48"/>
      <c r="L52" s="48"/>
      <c r="M52" s="48"/>
      <c r="N52" s="48"/>
      <c r="O52" s="48"/>
      <c r="P52" s="13"/>
      <c r="Q52" s="13" t="s">
        <v>134</v>
      </c>
      <c r="R52" s="11" t="s">
        <v>135</v>
      </c>
      <c r="T52"/>
    </row>
    <row r="53" spans="1:20" ht="19.5" customHeight="1">
      <c r="A53" s="14"/>
      <c r="B53" s="13">
        <v>5</v>
      </c>
      <c r="C53" s="13">
        <v>2022021006</v>
      </c>
      <c r="D53" s="11" t="s">
        <v>136</v>
      </c>
      <c r="E53" s="11" t="s">
        <v>137</v>
      </c>
      <c r="F53" s="12" t="s">
        <v>138</v>
      </c>
      <c r="G53" s="13" t="s">
        <v>139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140</v>
      </c>
      <c r="R53" s="11" t="s">
        <v>37</v>
      </c>
      <c r="T53"/>
    </row>
    <row r="54" spans="1:20" ht="19.5" customHeight="1">
      <c r="A54" s="14"/>
      <c r="B54" s="13">
        <v>6</v>
      </c>
      <c r="C54" s="13">
        <v>2022122144</v>
      </c>
      <c r="D54" s="11" t="s">
        <v>141</v>
      </c>
      <c r="E54" s="11" t="s">
        <v>142</v>
      </c>
      <c r="F54" s="12"/>
      <c r="G54" s="13" t="s">
        <v>143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144</v>
      </c>
      <c r="R54" s="11"/>
      <c r="T54"/>
    </row>
    <row r="55" spans="1:20" ht="19.5" customHeight="1">
      <c r="A55" s="14"/>
      <c r="B55" s="13">
        <v>7</v>
      </c>
      <c r="C55" s="13">
        <v>2023011142</v>
      </c>
      <c r="D55" s="11" t="s">
        <v>145</v>
      </c>
      <c r="E55" s="11" t="s">
        <v>146</v>
      </c>
      <c r="F55" s="12" t="s">
        <v>147</v>
      </c>
      <c r="G55" s="13" t="s">
        <v>148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149</v>
      </c>
      <c r="R55" s="11"/>
      <c r="T55"/>
    </row>
    <row r="56" spans="1:20" ht="19.5" customHeight="1">
      <c r="A56" s="14"/>
      <c r="B56" s="13">
        <v>8</v>
      </c>
      <c r="C56" s="13">
        <v>2023021272</v>
      </c>
      <c r="D56" s="11" t="s">
        <v>150</v>
      </c>
      <c r="E56" s="11" t="s">
        <v>151</v>
      </c>
      <c r="F56" s="12"/>
      <c r="G56" s="13" t="s">
        <v>152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153</v>
      </c>
      <c r="R56" s="11"/>
      <c r="T56"/>
    </row>
    <row r="57" spans="1:20" ht="19.5" customHeight="1">
      <c r="A57" s="14"/>
      <c r="B57" s="13">
        <v>9</v>
      </c>
      <c r="C57" s="13"/>
      <c r="D57" s="11" t="s">
        <v>154</v>
      </c>
      <c r="E57" s="11" t="s">
        <v>155</v>
      </c>
      <c r="F57" s="12"/>
      <c r="G57" s="13" t="s">
        <v>156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55</v>
      </c>
      <c r="R57" s="11"/>
      <c r="T57"/>
    </row>
    <row r="58" spans="1:20" ht="19.5" customHeight="1">
      <c r="A58" s="14"/>
      <c r="B58" s="13"/>
      <c r="C58" s="13"/>
      <c r="D58" s="11" t="s">
        <v>157</v>
      </c>
      <c r="E58" s="11" t="s">
        <v>158</v>
      </c>
      <c r="F58" s="12"/>
      <c r="G58" s="13"/>
      <c r="H58" s="48"/>
      <c r="I58" s="48"/>
      <c r="J58" s="48"/>
      <c r="K58" s="48"/>
      <c r="L58" s="48"/>
      <c r="M58" s="48"/>
      <c r="N58" s="48"/>
      <c r="O58" s="48"/>
      <c r="P58" s="13"/>
      <c r="Q58" s="13"/>
      <c r="R58" s="11"/>
      <c r="T58"/>
    </row>
    <row r="59" spans="1:20" ht="19.5" customHeight="1">
      <c r="A59" s="14"/>
      <c r="B59" s="13">
        <v>10</v>
      </c>
      <c r="C59" s="13">
        <v>2023081276</v>
      </c>
      <c r="D59" s="11" t="s">
        <v>159</v>
      </c>
      <c r="E59" s="11" t="s">
        <v>160</v>
      </c>
      <c r="F59" s="12" t="s">
        <v>161</v>
      </c>
      <c r="G59" s="13" t="s">
        <v>162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163</v>
      </c>
      <c r="R59" s="11" t="s">
        <v>164</v>
      </c>
      <c r="T59"/>
    </row>
    <row r="60" spans="1:20" ht="19.5" customHeight="1">
      <c r="A60" s="14"/>
      <c r="B60" s="13">
        <v>11</v>
      </c>
      <c r="C60" s="13"/>
      <c r="D60" s="11" t="s">
        <v>165</v>
      </c>
      <c r="E60" s="11" t="s">
        <v>166</v>
      </c>
      <c r="F60" s="12" t="s">
        <v>167</v>
      </c>
      <c r="G60" s="13" t="s">
        <v>168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169</v>
      </c>
      <c r="R60" s="11" t="s">
        <v>170</v>
      </c>
      <c r="T60"/>
    </row>
    <row r="61" spans="1:20" ht="19.5" customHeight="1">
      <c r="A61" s="14"/>
      <c r="B61" s="13">
        <v>12</v>
      </c>
      <c r="C61" s="13">
        <v>2023111066</v>
      </c>
      <c r="D61" s="11" t="s">
        <v>171</v>
      </c>
      <c r="E61" s="11" t="s">
        <v>172</v>
      </c>
      <c r="F61" s="12" t="s">
        <v>119</v>
      </c>
      <c r="G61" s="13" t="s">
        <v>173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174</v>
      </c>
      <c r="R61" s="11"/>
      <c r="T61"/>
    </row>
    <row r="62" spans="1:20" ht="19.5" customHeight="1">
      <c r="A62" s="14"/>
      <c r="B62" s="13">
        <v>13</v>
      </c>
      <c r="C62" s="13"/>
      <c r="D62" s="11" t="s">
        <v>175</v>
      </c>
      <c r="E62" s="11" t="s">
        <v>176</v>
      </c>
      <c r="F62" s="12" t="s">
        <v>119</v>
      </c>
      <c r="G62" s="13" t="s">
        <v>177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178</v>
      </c>
      <c r="R62" s="11" t="s">
        <v>122</v>
      </c>
      <c r="T62"/>
    </row>
    <row r="63" spans="1:20" ht="20.25" customHeight="1">
      <c r="B63" s="13">
        <v>14</v>
      </c>
      <c r="C63" s="13">
        <v>2024051224</v>
      </c>
      <c r="D63" s="11" t="s">
        <v>179</v>
      </c>
      <c r="E63" s="11" t="s">
        <v>180</v>
      </c>
      <c r="F63" s="12"/>
      <c r="G63" s="13" t="s">
        <v>181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174</v>
      </c>
      <c r="R63" s="11"/>
      <c r="T63"/>
    </row>
    <row r="64" spans="1:20" ht="20.25" customHeight="1">
      <c r="B64" s="13">
        <v>15</v>
      </c>
      <c r="C64" s="13" t="s">
        <v>182</v>
      </c>
      <c r="D64" s="11" t="s">
        <v>183</v>
      </c>
      <c r="E64" s="11" t="s">
        <v>184</v>
      </c>
      <c r="F64" s="12"/>
      <c r="G64" s="13" t="s">
        <v>185</v>
      </c>
      <c r="H64" s="48"/>
      <c r="I64" s="48"/>
      <c r="J64" s="48"/>
      <c r="K64" s="48"/>
      <c r="L64" s="48"/>
      <c r="M64" s="48"/>
      <c r="N64" s="48"/>
      <c r="O64" s="48"/>
      <c r="P64" s="13"/>
      <c r="Q64" s="13"/>
      <c r="R64" s="11"/>
      <c r="T64"/>
    </row>
    <row r="65" spans="2:23" ht="20.25" customHeight="1">
      <c r="B65" s="13">
        <v>16</v>
      </c>
      <c r="C65" s="13"/>
      <c r="D65" s="11" t="s">
        <v>186</v>
      </c>
      <c r="E65" s="11" t="s">
        <v>187</v>
      </c>
      <c r="F65" s="12" t="s">
        <v>119</v>
      </c>
      <c r="G65" s="13" t="s">
        <v>188</v>
      </c>
      <c r="H65" s="13" t="s">
        <v>3</v>
      </c>
      <c r="I65" s="13"/>
      <c r="J65" s="13"/>
      <c r="K65" s="13"/>
      <c r="L65" s="13"/>
      <c r="M65" s="13"/>
      <c r="N65" s="13"/>
      <c r="O65" s="13"/>
      <c r="P65" s="13"/>
      <c r="Q65" s="13" t="s">
        <v>65</v>
      </c>
      <c r="R65" s="11" t="s">
        <v>37</v>
      </c>
      <c r="T65"/>
    </row>
    <row r="66" spans="2:23" ht="20.25" customHeight="1">
      <c r="B66" s="13">
        <v>17</v>
      </c>
      <c r="C66" s="13"/>
      <c r="D66" s="11" t="s">
        <v>189</v>
      </c>
      <c r="E66" s="11" t="s">
        <v>190</v>
      </c>
      <c r="F66" s="12" t="s">
        <v>191</v>
      </c>
      <c r="G66" s="13" t="s">
        <v>192</v>
      </c>
      <c r="H66" s="13" t="s">
        <v>3</v>
      </c>
      <c r="I66" s="13"/>
      <c r="J66" s="13"/>
      <c r="K66" s="13"/>
      <c r="L66" s="13"/>
      <c r="M66" s="13"/>
      <c r="N66" s="13"/>
      <c r="O66" s="13"/>
      <c r="P66" s="13"/>
      <c r="Q66" s="13" t="s">
        <v>193</v>
      </c>
      <c r="R66" s="11"/>
    </row>
    <row r="67" spans="2:23" ht="20.25" customHeight="1">
      <c r="B67" s="13">
        <v>18</v>
      </c>
      <c r="C67" s="13"/>
      <c r="D67" s="11" t="s">
        <v>219</v>
      </c>
      <c r="E67" s="11" t="s">
        <v>223</v>
      </c>
      <c r="F67" s="12" t="s">
        <v>220</v>
      </c>
      <c r="G67" s="13" t="s">
        <v>222</v>
      </c>
      <c r="H67" s="13"/>
      <c r="I67" s="13"/>
      <c r="J67" s="13"/>
      <c r="K67" s="13"/>
      <c r="L67" s="13"/>
      <c r="M67" s="13"/>
      <c r="N67" s="13"/>
      <c r="O67" s="13"/>
      <c r="P67" s="13"/>
      <c r="Q67" s="13" t="s">
        <v>178</v>
      </c>
      <c r="R67" s="11" t="s">
        <v>122</v>
      </c>
    </row>
    <row r="68" spans="2:23" ht="20.399999999999999" customHeight="1">
      <c r="B68" s="13">
        <v>19</v>
      </c>
      <c r="C68" s="13"/>
      <c r="D68" s="11" t="s">
        <v>215</v>
      </c>
      <c r="E68" s="11" t="s">
        <v>221</v>
      </c>
      <c r="F68" s="12" t="s">
        <v>216</v>
      </c>
      <c r="G68" s="13" t="s">
        <v>218</v>
      </c>
      <c r="H68" s="13" t="s">
        <v>3</v>
      </c>
      <c r="I68" s="13"/>
      <c r="J68" s="13"/>
      <c r="K68" s="13"/>
      <c r="L68" s="13"/>
      <c r="M68" s="13"/>
      <c r="N68" s="13"/>
      <c r="O68" s="13"/>
      <c r="P68" s="13"/>
      <c r="Q68" s="13" t="s">
        <v>213</v>
      </c>
      <c r="R68" s="11" t="s">
        <v>225</v>
      </c>
    </row>
    <row r="69" spans="2:23" ht="22.2" customHeight="1">
      <c r="B69" s="13">
        <v>20</v>
      </c>
      <c r="C69" s="13"/>
      <c r="D69" s="11" t="s">
        <v>234</v>
      </c>
      <c r="E69" s="102" t="s">
        <v>237</v>
      </c>
      <c r="F69" s="12" t="s">
        <v>235</v>
      </c>
      <c r="G69" s="13" t="s">
        <v>236</v>
      </c>
      <c r="H69" s="13"/>
      <c r="I69" s="13"/>
      <c r="J69" s="13"/>
      <c r="K69" s="13"/>
      <c r="L69" s="13"/>
      <c r="M69" s="13"/>
      <c r="N69" s="13"/>
      <c r="O69" s="13"/>
      <c r="P69" s="13"/>
      <c r="Q69" s="13" t="s">
        <v>178</v>
      </c>
      <c r="R69" s="11" t="s">
        <v>122</v>
      </c>
    </row>
    <row r="70" spans="2:23" ht="22.2" customHeight="1">
      <c r="B70" s="13">
        <v>21</v>
      </c>
      <c r="C70" s="13"/>
      <c r="D70" s="11" t="s">
        <v>238</v>
      </c>
      <c r="E70" s="11" t="s">
        <v>242</v>
      </c>
      <c r="F70" s="12" t="s">
        <v>240</v>
      </c>
      <c r="G70" s="13" t="s">
        <v>241</v>
      </c>
      <c r="H70" s="13" t="s">
        <v>3</v>
      </c>
      <c r="I70" s="13"/>
      <c r="J70" s="109"/>
      <c r="K70" s="109"/>
      <c r="L70" s="109"/>
      <c r="M70" s="109"/>
      <c r="N70" s="109"/>
      <c r="O70" s="13"/>
      <c r="P70" s="109"/>
      <c r="Q70" s="13" t="s">
        <v>232</v>
      </c>
      <c r="R70" s="11" t="s">
        <v>247</v>
      </c>
    </row>
    <row r="71" spans="2:23" ht="22.2" customHeight="1">
      <c r="B71" s="13">
        <v>22</v>
      </c>
      <c r="C71" s="13"/>
      <c r="D71" s="11" t="s">
        <v>244</v>
      </c>
      <c r="E71" s="11" t="s">
        <v>252</v>
      </c>
      <c r="F71" s="12" t="s">
        <v>245</v>
      </c>
      <c r="G71" s="13" t="s">
        <v>251</v>
      </c>
      <c r="H71" s="13"/>
      <c r="I71" s="13"/>
      <c r="J71" s="109"/>
      <c r="K71" s="109"/>
      <c r="L71" s="109"/>
      <c r="M71" s="109"/>
      <c r="N71" s="109"/>
      <c r="O71" s="13"/>
      <c r="P71" s="109"/>
      <c r="Q71" s="13" t="s">
        <v>246</v>
      </c>
      <c r="R71" s="11" t="s">
        <v>37</v>
      </c>
    </row>
    <row r="72" spans="2:23" ht="22.2" customHeight="1">
      <c r="B72" s="13">
        <v>23</v>
      </c>
      <c r="C72" s="13"/>
      <c r="D72" s="11" t="s">
        <v>248</v>
      </c>
      <c r="E72" s="11" t="s">
        <v>249</v>
      </c>
      <c r="F72" s="12" t="s">
        <v>254</v>
      </c>
      <c r="G72" s="13" t="s">
        <v>250</v>
      </c>
      <c r="H72" s="13" t="s">
        <v>3</v>
      </c>
      <c r="I72" s="13"/>
      <c r="J72" s="109"/>
      <c r="K72" s="13"/>
      <c r="L72" s="13"/>
      <c r="M72" s="13"/>
      <c r="N72" s="13"/>
      <c r="O72" s="13"/>
      <c r="P72" s="13"/>
      <c r="Q72" s="13" t="s">
        <v>193</v>
      </c>
      <c r="R72" s="11" t="s">
        <v>255</v>
      </c>
    </row>
    <row r="73" spans="2:23" ht="21.6" customHeight="1">
      <c r="B73" s="13">
        <v>24</v>
      </c>
      <c r="C73" s="13"/>
      <c r="D73" s="11" t="s">
        <v>256</v>
      </c>
      <c r="E73" s="11" t="s">
        <v>259</v>
      </c>
      <c r="F73" s="12" t="s">
        <v>257</v>
      </c>
      <c r="G73" s="13" t="s">
        <v>258</v>
      </c>
      <c r="H73" s="13"/>
      <c r="I73" s="13"/>
      <c r="J73" s="109"/>
      <c r="K73" s="13"/>
      <c r="L73" s="13"/>
      <c r="M73" s="13"/>
      <c r="N73" s="13"/>
      <c r="O73" s="13"/>
      <c r="P73" s="13"/>
      <c r="Q73" s="13" t="s">
        <v>65</v>
      </c>
      <c r="R73" s="11" t="s">
        <v>37</v>
      </c>
    </row>
    <row r="74" spans="2:23" ht="21.6" customHeight="1">
      <c r="B74" s="13">
        <v>25</v>
      </c>
      <c r="C74" s="13" t="s">
        <v>275</v>
      </c>
      <c r="D74" s="11" t="s">
        <v>274</v>
      </c>
      <c r="E74" s="11" t="s">
        <v>249</v>
      </c>
      <c r="F74" s="12" t="s">
        <v>257</v>
      </c>
      <c r="G74" s="13" t="s">
        <v>273</v>
      </c>
      <c r="H74" s="13" t="s">
        <v>3</v>
      </c>
      <c r="I74" s="13"/>
      <c r="J74" s="13"/>
      <c r="K74" s="13"/>
      <c r="L74" s="13"/>
      <c r="M74" s="13"/>
      <c r="N74" s="13"/>
      <c r="O74" s="13"/>
      <c r="P74" s="13"/>
      <c r="Q74" s="13" t="s">
        <v>193</v>
      </c>
      <c r="R74" s="11" t="s">
        <v>37</v>
      </c>
    </row>
    <row r="75" spans="2:23" ht="21.6" customHeight="1">
      <c r="B75" s="13">
        <v>26</v>
      </c>
      <c r="C75" s="13"/>
      <c r="D75" s="11" t="s">
        <v>282</v>
      </c>
      <c r="E75" s="11" t="s">
        <v>249</v>
      </c>
      <c r="F75" s="12" t="s">
        <v>257</v>
      </c>
      <c r="G75" s="13" t="s">
        <v>283</v>
      </c>
      <c r="H75" s="13"/>
      <c r="I75" s="13" t="s">
        <v>3</v>
      </c>
      <c r="J75" s="13" t="s">
        <v>3</v>
      </c>
      <c r="K75" s="13" t="s">
        <v>3</v>
      </c>
      <c r="L75" s="13" t="s">
        <v>3</v>
      </c>
      <c r="M75" s="13" t="s">
        <v>3</v>
      </c>
      <c r="N75" s="13" t="s">
        <v>3</v>
      </c>
      <c r="O75" s="13" t="s">
        <v>3</v>
      </c>
      <c r="P75" s="13" t="s">
        <v>3</v>
      </c>
      <c r="Q75" s="13" t="s">
        <v>193</v>
      </c>
      <c r="R75" s="11" t="s">
        <v>37</v>
      </c>
      <c r="W75" s="105"/>
    </row>
    <row r="76" spans="2:23" ht="21.6" customHeight="1">
      <c r="B76" s="13">
        <v>27</v>
      </c>
      <c r="C76" s="13" t="s">
        <v>3</v>
      </c>
      <c r="D76" s="11" t="s">
        <v>287</v>
      </c>
      <c r="E76" s="11" t="s">
        <v>249</v>
      </c>
      <c r="F76" s="12" t="s">
        <v>257</v>
      </c>
      <c r="G76" s="13" t="s">
        <v>284</v>
      </c>
      <c r="H76" s="13" t="s">
        <v>3</v>
      </c>
      <c r="I76" s="13"/>
      <c r="J76" s="13"/>
      <c r="K76" s="13"/>
      <c r="L76" s="13"/>
      <c r="M76" s="13"/>
      <c r="N76" s="13"/>
      <c r="O76" s="13"/>
      <c r="P76" s="13"/>
      <c r="Q76" s="13" t="s">
        <v>193</v>
      </c>
      <c r="R76" s="11" t="s">
        <v>37</v>
      </c>
    </row>
    <row r="77" spans="2:23" ht="21.6" customHeight="1">
      <c r="B77" s="13">
        <v>28</v>
      </c>
      <c r="C77" s="13" t="s">
        <v>3</v>
      </c>
      <c r="D77" s="11" t="s">
        <v>285</v>
      </c>
      <c r="E77" s="11" t="s">
        <v>249</v>
      </c>
      <c r="F77" s="12" t="s">
        <v>257</v>
      </c>
      <c r="G77" s="13" t="s">
        <v>286</v>
      </c>
      <c r="H77" s="13" t="s">
        <v>3</v>
      </c>
      <c r="I77" s="13"/>
      <c r="J77" s="13"/>
      <c r="K77" s="13"/>
      <c r="L77" s="13"/>
      <c r="M77" s="13"/>
      <c r="N77" s="13"/>
      <c r="O77" s="13"/>
      <c r="P77" s="13"/>
      <c r="Q77" s="13" t="s">
        <v>193</v>
      </c>
      <c r="R77" s="11" t="s">
        <v>37</v>
      </c>
    </row>
    <row r="78" spans="2:23" ht="21.6" customHeight="1">
      <c r="B78" s="13">
        <v>29</v>
      </c>
      <c r="C78" s="13"/>
      <c r="D78" s="11" t="s">
        <v>297</v>
      </c>
      <c r="E78" s="11" t="s">
        <v>304</v>
      </c>
      <c r="F78" s="12" t="s">
        <v>298</v>
      </c>
      <c r="G78" s="13" t="s">
        <v>303</v>
      </c>
      <c r="H78" s="13"/>
      <c r="I78" s="13"/>
      <c r="J78" s="13"/>
      <c r="K78" s="13"/>
      <c r="L78" s="13"/>
      <c r="M78" s="13"/>
      <c r="N78" s="13"/>
      <c r="O78" s="13"/>
      <c r="P78" s="13"/>
      <c r="Q78" s="13" t="s">
        <v>67</v>
      </c>
      <c r="R78" s="11"/>
    </row>
    <row r="79" spans="2:23" ht="18" customHeight="1">
      <c r="B79" s="13">
        <v>30</v>
      </c>
      <c r="C79" s="13"/>
      <c r="D79" s="11" t="s">
        <v>547</v>
      </c>
      <c r="E79" s="11" t="s">
        <v>3</v>
      </c>
      <c r="F79" s="12" t="s">
        <v>548</v>
      </c>
      <c r="G79" s="13" t="s">
        <v>617</v>
      </c>
      <c r="H79" s="13"/>
      <c r="I79" s="13"/>
      <c r="J79" s="13"/>
      <c r="K79" s="13"/>
      <c r="L79" s="13"/>
      <c r="M79" s="13"/>
      <c r="N79" s="13"/>
      <c r="O79" s="13"/>
      <c r="P79" s="13"/>
      <c r="Q79" s="13" t="s">
        <v>319</v>
      </c>
      <c r="R79" s="11"/>
    </row>
    <row r="86" spans="4:10" ht="15" customHeight="1">
      <c r="J86" t="s">
        <v>3</v>
      </c>
    </row>
    <row r="87" spans="4:10" ht="15" customHeight="1">
      <c r="D87" s="86"/>
      <c r="E87" s="86"/>
      <c r="F87" s="86" t="s">
        <v>3</v>
      </c>
      <c r="G87" s="86"/>
      <c r="H87" s="86"/>
      <c r="I87" s="86"/>
    </row>
  </sheetData>
  <mergeCells count="62">
    <mergeCell ref="H36:K36"/>
    <mergeCell ref="L36:N36"/>
    <mergeCell ref="O36:P36"/>
    <mergeCell ref="H37:K37"/>
    <mergeCell ref="L37:N37"/>
    <mergeCell ref="O37:P37"/>
    <mergeCell ref="H26:K26"/>
    <mergeCell ref="L26:N26"/>
    <mergeCell ref="O26:P26"/>
    <mergeCell ref="H29:K29"/>
    <mergeCell ref="L29:N29"/>
    <mergeCell ref="O29:P29"/>
    <mergeCell ref="H27:K27"/>
    <mergeCell ref="L27:N27"/>
    <mergeCell ref="O27:P27"/>
    <mergeCell ref="H28:K28"/>
    <mergeCell ref="L28:N28"/>
    <mergeCell ref="O28:P28"/>
    <mergeCell ref="H31:K31"/>
    <mergeCell ref="L31:N31"/>
    <mergeCell ref="O31:P31"/>
    <mergeCell ref="H30:K30"/>
    <mergeCell ref="L30:N30"/>
    <mergeCell ref="O30:P30"/>
    <mergeCell ref="J7:J8"/>
    <mergeCell ref="O7:O8"/>
    <mergeCell ref="H25:K25"/>
    <mergeCell ref="L25:N25"/>
    <mergeCell ref="O25:P25"/>
    <mergeCell ref="L32:N32"/>
    <mergeCell ref="O32:P32"/>
    <mergeCell ref="H35:K35"/>
    <mergeCell ref="L35:N35"/>
    <mergeCell ref="O35:P35"/>
    <mergeCell ref="H33:K33"/>
    <mergeCell ref="H34:K34"/>
    <mergeCell ref="L34:N34"/>
    <mergeCell ref="O34:P34"/>
    <mergeCell ref="L33:N33"/>
    <mergeCell ref="O33:P33"/>
    <mergeCell ref="H32:K32"/>
    <mergeCell ref="H41:K41"/>
    <mergeCell ref="L41:N41"/>
    <mergeCell ref="O41:P41"/>
    <mergeCell ref="H38:K38"/>
    <mergeCell ref="L38:N38"/>
    <mergeCell ref="O38:P38"/>
    <mergeCell ref="H39:K39"/>
    <mergeCell ref="L39:N39"/>
    <mergeCell ref="O39:P39"/>
    <mergeCell ref="H40:K40"/>
    <mergeCell ref="L40:N40"/>
    <mergeCell ref="O40:P40"/>
    <mergeCell ref="H42:K42"/>
    <mergeCell ref="L42:N42"/>
    <mergeCell ref="O42:P42"/>
    <mergeCell ref="H46:K46"/>
    <mergeCell ref="L46:N46"/>
    <mergeCell ref="O46:P46"/>
    <mergeCell ref="H43:K43"/>
    <mergeCell ref="L43:N43"/>
    <mergeCell ref="O43:P43"/>
  </mergeCells>
  <conditionalFormatting sqref="E45">
    <cfRule type="duplicateValues" dxfId="928" priority="49299"/>
  </conditionalFormatting>
  <conditionalFormatting sqref="D47">
    <cfRule type="duplicateValues" dxfId="927" priority="1655"/>
  </conditionalFormatting>
  <conditionalFormatting sqref="D26">
    <cfRule type="duplicateValues" dxfId="926" priority="1365"/>
    <cfRule type="duplicateValues" dxfId="925" priority="1366"/>
    <cfRule type="duplicateValues" dxfId="924" priority="1367"/>
    <cfRule type="duplicateValues" dxfId="923" priority="1368"/>
    <cfRule type="duplicateValues" dxfId="922" priority="1369"/>
    <cfRule type="duplicateValues" dxfId="921" priority="1370"/>
    <cfRule type="duplicateValues" dxfId="920" priority="1371"/>
    <cfRule type="duplicateValues" dxfId="919" priority="1372"/>
    <cfRule type="duplicateValues" dxfId="918" priority="1373"/>
    <cfRule type="duplicateValues" dxfId="917" priority="1374"/>
    <cfRule type="duplicateValues" dxfId="916" priority="1375"/>
    <cfRule type="duplicateValues" dxfId="915" priority="1376"/>
    <cfRule type="duplicateValues" dxfId="914" priority="1377"/>
    <cfRule type="duplicateValues" dxfId="913" priority="1378"/>
    <cfRule type="duplicateValues" dxfId="912" priority="1379"/>
    <cfRule type="duplicateValues" dxfId="911" priority="1380"/>
    <cfRule type="duplicateValues" dxfId="910" priority="1381"/>
    <cfRule type="duplicateValues" dxfId="909" priority="1382"/>
    <cfRule type="duplicateValues" dxfId="908" priority="1383"/>
    <cfRule type="duplicateValues" dxfId="907" priority="1384"/>
    <cfRule type="duplicateValues" dxfId="906" priority="1385"/>
    <cfRule type="duplicateValues" dxfId="905" priority="1386"/>
    <cfRule type="duplicateValues" dxfId="904" priority="1387"/>
    <cfRule type="duplicateValues" dxfId="903" priority="1388"/>
    <cfRule type="duplicateValues" dxfId="902" priority="1389"/>
    <cfRule type="duplicateValues" dxfId="901" priority="1390"/>
    <cfRule type="duplicateValues" dxfId="900" priority="1391"/>
    <cfRule type="duplicateValues" dxfId="899" priority="1392"/>
    <cfRule type="duplicateValues" dxfId="898" priority="1393"/>
    <cfRule type="duplicateValues" dxfId="897" priority="1394"/>
    <cfRule type="duplicateValues" dxfId="896" priority="1395"/>
    <cfRule type="duplicateValues" dxfId="895" priority="1396"/>
    <cfRule type="duplicateValues" dxfId="894" priority="1397"/>
    <cfRule type="duplicateValues" dxfId="893" priority="1398"/>
    <cfRule type="duplicateValues" dxfId="892" priority="1399"/>
    <cfRule type="duplicateValues" dxfId="891" priority="1400"/>
    <cfRule type="duplicateValues" dxfId="890" priority="1401"/>
    <cfRule type="duplicateValues" dxfId="889" priority="1402"/>
    <cfRule type="duplicateValues" dxfId="888" priority="1403"/>
    <cfRule type="duplicateValues" dxfId="887" priority="1404"/>
    <cfRule type="duplicateValues" dxfId="886" priority="1405"/>
    <cfRule type="duplicateValues" dxfId="885" priority="1406"/>
    <cfRule type="duplicateValues" dxfId="884" priority="1407"/>
    <cfRule type="duplicateValues" dxfId="883" priority="1408"/>
    <cfRule type="duplicateValues" dxfId="882" priority="1409"/>
    <cfRule type="duplicateValues" dxfId="881" priority="1410"/>
    <cfRule type="duplicateValues" dxfId="880" priority="1411"/>
    <cfRule type="duplicateValues" dxfId="879" priority="1412"/>
    <cfRule type="duplicateValues" dxfId="878" priority="1413"/>
    <cfRule type="duplicateValues" dxfId="877" priority="1414"/>
    <cfRule type="duplicateValues" dxfId="876" priority="1415"/>
    <cfRule type="duplicateValues" dxfId="875" priority="1416"/>
    <cfRule type="duplicateValues" dxfId="874" priority="1417"/>
    <cfRule type="duplicateValues" dxfId="873" priority="1418"/>
    <cfRule type="duplicateValues" dxfId="872" priority="1419"/>
    <cfRule type="duplicateValues" dxfId="871" priority="1420"/>
    <cfRule type="duplicateValues" dxfId="870" priority="1421"/>
  </conditionalFormatting>
  <conditionalFormatting sqref="D28">
    <cfRule type="duplicateValues" dxfId="869" priority="1242"/>
    <cfRule type="duplicateValues" dxfId="868" priority="1243"/>
    <cfRule type="duplicateValues" dxfId="867" priority="1244"/>
    <cfRule type="duplicateValues" dxfId="866" priority="1245"/>
    <cfRule type="duplicateValues" dxfId="865" priority="1246"/>
    <cfRule type="duplicateValues" dxfId="864" priority="1247"/>
    <cfRule type="duplicateValues" dxfId="863" priority="1248"/>
    <cfRule type="duplicateValues" dxfId="862" priority="1249"/>
    <cfRule type="duplicateValues" dxfId="861" priority="1250"/>
    <cfRule type="duplicateValues" dxfId="860" priority="1251"/>
    <cfRule type="duplicateValues" dxfId="859" priority="1252"/>
    <cfRule type="duplicateValues" dxfId="858" priority="1253"/>
    <cfRule type="duplicateValues" dxfId="857" priority="1254"/>
    <cfRule type="duplicateValues" dxfId="856" priority="1255"/>
    <cfRule type="duplicateValues" dxfId="855" priority="1256"/>
    <cfRule type="duplicateValues" dxfId="854" priority="1257"/>
    <cfRule type="duplicateValues" dxfId="853" priority="1258"/>
    <cfRule type="duplicateValues" dxfId="852" priority="1259"/>
    <cfRule type="duplicateValues" dxfId="851" priority="1260"/>
    <cfRule type="duplicateValues" dxfId="850" priority="1261"/>
    <cfRule type="duplicateValues" dxfId="849" priority="1262"/>
    <cfRule type="duplicateValues" dxfId="848" priority="1263"/>
    <cfRule type="duplicateValues" dxfId="847" priority="1264"/>
    <cfRule type="duplicateValues" dxfId="846" priority="1265"/>
    <cfRule type="duplicateValues" dxfId="845" priority="1266"/>
    <cfRule type="duplicateValues" dxfId="844" priority="1267"/>
    <cfRule type="duplicateValues" dxfId="843" priority="1268"/>
    <cfRule type="duplicateValues" dxfId="842" priority="1269"/>
    <cfRule type="duplicateValues" dxfId="841" priority="1270"/>
    <cfRule type="duplicateValues" dxfId="840" priority="1271"/>
    <cfRule type="duplicateValues" dxfId="839" priority="1272"/>
    <cfRule type="duplicateValues" dxfId="838" priority="1273"/>
    <cfRule type="duplicateValues" dxfId="837" priority="1274"/>
    <cfRule type="duplicateValues" dxfId="836" priority="1275"/>
    <cfRule type="duplicateValues" dxfId="835" priority="1276"/>
    <cfRule type="duplicateValues" dxfId="834" priority="1277"/>
    <cfRule type="duplicateValues" dxfId="833" priority="1278"/>
    <cfRule type="duplicateValues" dxfId="832" priority="1279"/>
    <cfRule type="duplicateValues" dxfId="831" priority="1280"/>
    <cfRule type="duplicateValues" dxfId="830" priority="1281"/>
    <cfRule type="duplicateValues" dxfId="829" priority="1282"/>
    <cfRule type="duplicateValues" dxfId="828" priority="1283"/>
    <cfRule type="duplicateValues" dxfId="827" priority="1284"/>
    <cfRule type="duplicateValues" dxfId="826" priority="1285"/>
    <cfRule type="duplicateValues" dxfId="825" priority="1286"/>
    <cfRule type="duplicateValues" dxfId="824" priority="1287"/>
    <cfRule type="duplicateValues" dxfId="823" priority="1288"/>
    <cfRule type="duplicateValues" dxfId="822" priority="1289"/>
    <cfRule type="duplicateValues" dxfId="821" priority="1290"/>
    <cfRule type="duplicateValues" dxfId="820" priority="1291"/>
    <cfRule type="duplicateValues" dxfId="819" priority="1292"/>
    <cfRule type="duplicateValues" dxfId="818" priority="1293"/>
    <cfRule type="duplicateValues" dxfId="817" priority="1294"/>
    <cfRule type="duplicateValues" dxfId="816" priority="1295"/>
    <cfRule type="duplicateValues" dxfId="815" priority="1296"/>
    <cfRule type="duplicateValues" dxfId="814" priority="1297"/>
    <cfRule type="duplicateValues" dxfId="813" priority="1298"/>
  </conditionalFormatting>
  <conditionalFormatting sqref="D30">
    <cfRule type="duplicateValues" dxfId="812" priority="1183"/>
    <cfRule type="duplicateValues" dxfId="811" priority="1184"/>
    <cfRule type="duplicateValues" dxfId="810" priority="1185"/>
    <cfRule type="duplicateValues" dxfId="809" priority="1186"/>
    <cfRule type="duplicateValues" dxfId="808" priority="1187"/>
    <cfRule type="duplicateValues" dxfId="807" priority="1188"/>
    <cfRule type="duplicateValues" dxfId="806" priority="1189"/>
    <cfRule type="duplicateValues" dxfId="805" priority="1190"/>
    <cfRule type="duplicateValues" dxfId="804" priority="1191"/>
    <cfRule type="duplicateValues" dxfId="803" priority="1192"/>
    <cfRule type="duplicateValues" dxfId="802" priority="1193"/>
    <cfRule type="duplicateValues" dxfId="801" priority="1194"/>
    <cfRule type="duplicateValues" dxfId="800" priority="1195"/>
    <cfRule type="duplicateValues" dxfId="799" priority="1196"/>
    <cfRule type="duplicateValues" dxfId="798" priority="1197"/>
    <cfRule type="duplicateValues" dxfId="797" priority="1198"/>
    <cfRule type="duplicateValues" dxfId="796" priority="1199"/>
    <cfRule type="duplicateValues" dxfId="795" priority="1200"/>
    <cfRule type="duplicateValues" dxfId="794" priority="1201"/>
    <cfRule type="duplicateValues" dxfId="793" priority="1202"/>
    <cfRule type="duplicateValues" dxfId="792" priority="1203"/>
    <cfRule type="duplicateValues" dxfId="791" priority="1204"/>
    <cfRule type="duplicateValues" dxfId="790" priority="1205"/>
    <cfRule type="duplicateValues" dxfId="789" priority="1206"/>
    <cfRule type="duplicateValues" dxfId="788" priority="1207"/>
    <cfRule type="duplicateValues" dxfId="787" priority="1208"/>
    <cfRule type="duplicateValues" dxfId="786" priority="1209"/>
    <cfRule type="duplicateValues" dxfId="785" priority="1210"/>
    <cfRule type="duplicateValues" dxfId="784" priority="1211"/>
    <cfRule type="duplicateValues" dxfId="783" priority="1212"/>
    <cfRule type="duplicateValues" dxfId="782" priority="1213"/>
    <cfRule type="duplicateValues" dxfId="781" priority="1214"/>
    <cfRule type="duplicateValues" dxfId="780" priority="1215"/>
    <cfRule type="duplicateValues" dxfId="779" priority="1216"/>
    <cfRule type="duplicateValues" dxfId="778" priority="1217"/>
    <cfRule type="duplicateValues" dxfId="777" priority="1218"/>
    <cfRule type="duplicateValues" dxfId="776" priority="1219"/>
    <cfRule type="duplicateValues" dxfId="775" priority="1220"/>
    <cfRule type="duplicateValues" dxfId="774" priority="1221"/>
    <cfRule type="duplicateValues" dxfId="773" priority="1222"/>
    <cfRule type="duplicateValues" dxfId="772" priority="1223"/>
    <cfRule type="duplicateValues" dxfId="771" priority="1224"/>
    <cfRule type="duplicateValues" dxfId="770" priority="1225"/>
    <cfRule type="duplicateValues" dxfId="769" priority="1226"/>
    <cfRule type="duplicateValues" dxfId="768" priority="1227"/>
    <cfRule type="duplicateValues" dxfId="767" priority="1228"/>
    <cfRule type="duplicateValues" dxfId="766" priority="1229"/>
    <cfRule type="duplicateValues" dxfId="765" priority="1230"/>
    <cfRule type="duplicateValues" dxfId="764" priority="1231"/>
    <cfRule type="duplicateValues" dxfId="763" priority="1232"/>
    <cfRule type="duplicateValues" dxfId="762" priority="1233"/>
    <cfRule type="duplicateValues" dxfId="761" priority="1234"/>
    <cfRule type="duplicateValues" dxfId="760" priority="1235"/>
    <cfRule type="duplicateValues" dxfId="759" priority="1236"/>
    <cfRule type="duplicateValues" dxfId="758" priority="1237"/>
    <cfRule type="duplicateValues" dxfId="757" priority="1238"/>
    <cfRule type="duplicateValues" dxfId="756" priority="1239"/>
  </conditionalFormatting>
  <conditionalFormatting sqref="D29">
    <cfRule type="duplicateValues" dxfId="755" priority="1126"/>
    <cfRule type="duplicateValues" dxfId="754" priority="1127"/>
    <cfRule type="duplicateValues" dxfId="753" priority="1128"/>
    <cfRule type="duplicateValues" dxfId="752" priority="1129"/>
    <cfRule type="duplicateValues" dxfId="751" priority="1130"/>
    <cfRule type="duplicateValues" dxfId="750" priority="1131"/>
    <cfRule type="duplicateValues" dxfId="749" priority="1132"/>
    <cfRule type="duplicateValues" dxfId="748" priority="1133"/>
    <cfRule type="duplicateValues" dxfId="747" priority="1134"/>
    <cfRule type="duplicateValues" dxfId="746" priority="1135"/>
    <cfRule type="duplicateValues" dxfId="745" priority="1136"/>
    <cfRule type="duplicateValues" dxfId="744" priority="1137"/>
    <cfRule type="duplicateValues" dxfId="743" priority="1138"/>
    <cfRule type="duplicateValues" dxfId="742" priority="1139"/>
    <cfRule type="duplicateValues" dxfId="741" priority="1140"/>
    <cfRule type="duplicateValues" dxfId="740" priority="1141"/>
    <cfRule type="duplicateValues" dxfId="739" priority="1142"/>
    <cfRule type="duplicateValues" dxfId="738" priority="1143"/>
    <cfRule type="duplicateValues" dxfId="737" priority="1144"/>
    <cfRule type="duplicateValues" dxfId="736" priority="1145"/>
    <cfRule type="duplicateValues" dxfId="735" priority="1146"/>
    <cfRule type="duplicateValues" dxfId="734" priority="1147"/>
    <cfRule type="duplicateValues" dxfId="733" priority="1148"/>
    <cfRule type="duplicateValues" dxfId="732" priority="1149"/>
    <cfRule type="duplicateValues" dxfId="731" priority="1150"/>
    <cfRule type="duplicateValues" dxfId="730" priority="1151"/>
    <cfRule type="duplicateValues" dxfId="729" priority="1152"/>
    <cfRule type="duplicateValues" dxfId="728" priority="1153"/>
    <cfRule type="duplicateValues" dxfId="727" priority="1154"/>
    <cfRule type="duplicateValues" dxfId="726" priority="1155"/>
    <cfRule type="duplicateValues" dxfId="725" priority="1156"/>
    <cfRule type="duplicateValues" dxfId="724" priority="1157"/>
    <cfRule type="duplicateValues" dxfId="723" priority="1158"/>
    <cfRule type="duplicateValues" dxfId="722" priority="1159"/>
    <cfRule type="duplicateValues" dxfId="721" priority="1160"/>
    <cfRule type="duplicateValues" dxfId="720" priority="1161"/>
    <cfRule type="duplicateValues" dxfId="719" priority="1162"/>
    <cfRule type="duplicateValues" dxfId="718" priority="1163"/>
    <cfRule type="duplicateValues" dxfId="717" priority="1164"/>
    <cfRule type="duplicateValues" dxfId="716" priority="1165"/>
    <cfRule type="duplicateValues" dxfId="715" priority="1166"/>
    <cfRule type="duplicateValues" dxfId="714" priority="1167"/>
    <cfRule type="duplicateValues" dxfId="713" priority="1168"/>
    <cfRule type="duplicateValues" dxfId="712" priority="1169"/>
    <cfRule type="duplicateValues" dxfId="711" priority="1170"/>
    <cfRule type="duplicateValues" dxfId="710" priority="1171"/>
    <cfRule type="duplicateValues" dxfId="709" priority="1172"/>
    <cfRule type="duplicateValues" dxfId="708" priority="1173"/>
    <cfRule type="duplicateValues" dxfId="707" priority="1174"/>
    <cfRule type="duplicateValues" dxfId="706" priority="1175"/>
    <cfRule type="duplicateValues" dxfId="705" priority="1176"/>
    <cfRule type="duplicateValues" dxfId="704" priority="1177"/>
    <cfRule type="duplicateValues" dxfId="703" priority="1178"/>
    <cfRule type="duplicateValues" dxfId="702" priority="1179"/>
    <cfRule type="duplicateValues" dxfId="701" priority="1180"/>
    <cfRule type="duplicateValues" dxfId="700" priority="1181"/>
    <cfRule type="duplicateValues" dxfId="699" priority="1182"/>
  </conditionalFormatting>
  <conditionalFormatting sqref="D44">
    <cfRule type="duplicateValues" dxfId="698" priority="1060"/>
  </conditionalFormatting>
  <conditionalFormatting sqref="D32">
    <cfRule type="duplicateValues" dxfId="697" priority="887"/>
    <cfRule type="duplicateValues" dxfId="696" priority="888"/>
    <cfRule type="duplicateValues" dxfId="695" priority="889"/>
    <cfRule type="duplicateValues" dxfId="694" priority="890"/>
    <cfRule type="duplicateValues" dxfId="693" priority="891"/>
    <cfRule type="duplicateValues" dxfId="692" priority="892"/>
    <cfRule type="duplicateValues" dxfId="691" priority="893"/>
    <cfRule type="duplicateValues" dxfId="690" priority="894"/>
    <cfRule type="duplicateValues" dxfId="689" priority="895"/>
    <cfRule type="duplicateValues" dxfId="688" priority="896"/>
    <cfRule type="duplicateValues" dxfId="687" priority="897"/>
    <cfRule type="duplicateValues" dxfId="686" priority="898"/>
    <cfRule type="duplicateValues" dxfId="685" priority="899"/>
    <cfRule type="duplicateValues" dxfId="684" priority="900"/>
    <cfRule type="duplicateValues" dxfId="683" priority="901"/>
    <cfRule type="duplicateValues" dxfId="682" priority="902"/>
    <cfRule type="duplicateValues" dxfId="681" priority="903"/>
    <cfRule type="duplicateValues" dxfId="680" priority="904"/>
    <cfRule type="duplicateValues" dxfId="679" priority="905"/>
    <cfRule type="duplicateValues" dxfId="678" priority="906"/>
    <cfRule type="duplicateValues" dxfId="677" priority="907"/>
    <cfRule type="duplicateValues" dxfId="676" priority="908"/>
    <cfRule type="duplicateValues" dxfId="675" priority="909"/>
    <cfRule type="duplicateValues" dxfId="674" priority="910"/>
    <cfRule type="duplicateValues" dxfId="673" priority="911"/>
    <cfRule type="duplicateValues" dxfId="672" priority="912"/>
    <cfRule type="duplicateValues" dxfId="671" priority="913"/>
    <cfRule type="duplicateValues" dxfId="670" priority="914"/>
    <cfRule type="duplicateValues" dxfId="669" priority="915"/>
    <cfRule type="duplicateValues" dxfId="668" priority="916"/>
    <cfRule type="duplicateValues" dxfId="667" priority="917"/>
    <cfRule type="duplicateValues" dxfId="666" priority="918"/>
    <cfRule type="duplicateValues" dxfId="665" priority="919"/>
    <cfRule type="duplicateValues" dxfId="664" priority="920"/>
    <cfRule type="duplicateValues" dxfId="663" priority="921"/>
    <cfRule type="duplicateValues" dxfId="662" priority="922"/>
    <cfRule type="duplicateValues" dxfId="661" priority="923"/>
    <cfRule type="duplicateValues" dxfId="660" priority="924"/>
    <cfRule type="duplicateValues" dxfId="659" priority="925"/>
    <cfRule type="duplicateValues" dxfId="658" priority="926"/>
    <cfRule type="duplicateValues" dxfId="657" priority="927"/>
    <cfRule type="duplicateValues" dxfId="656" priority="928"/>
    <cfRule type="duplicateValues" dxfId="655" priority="929"/>
    <cfRule type="duplicateValues" dxfId="654" priority="930"/>
    <cfRule type="duplicateValues" dxfId="653" priority="931"/>
    <cfRule type="duplicateValues" dxfId="652" priority="932"/>
    <cfRule type="duplicateValues" dxfId="651" priority="933"/>
    <cfRule type="duplicateValues" dxfId="650" priority="934"/>
    <cfRule type="duplicateValues" dxfId="649" priority="935"/>
    <cfRule type="duplicateValues" dxfId="648" priority="936"/>
    <cfRule type="duplicateValues" dxfId="647" priority="937"/>
    <cfRule type="duplicateValues" dxfId="646" priority="938"/>
    <cfRule type="duplicateValues" dxfId="645" priority="939"/>
    <cfRule type="duplicateValues" dxfId="644" priority="940"/>
    <cfRule type="duplicateValues" dxfId="643" priority="941"/>
    <cfRule type="duplicateValues" dxfId="642" priority="942"/>
    <cfRule type="duplicateValues" dxfId="641" priority="943"/>
  </conditionalFormatting>
  <conditionalFormatting sqref="D33">
    <cfRule type="duplicateValues" dxfId="640" priority="769"/>
    <cfRule type="duplicateValues" dxfId="639" priority="770"/>
    <cfRule type="duplicateValues" dxfId="638" priority="771"/>
    <cfRule type="duplicateValues" dxfId="637" priority="772"/>
    <cfRule type="duplicateValues" dxfId="636" priority="773"/>
    <cfRule type="duplicateValues" dxfId="635" priority="774"/>
    <cfRule type="duplicateValues" dxfId="634" priority="775"/>
    <cfRule type="duplicateValues" dxfId="633" priority="776"/>
    <cfRule type="duplicateValues" dxfId="632" priority="777"/>
    <cfRule type="duplicateValues" dxfId="631" priority="778"/>
    <cfRule type="duplicateValues" dxfId="630" priority="779"/>
    <cfRule type="duplicateValues" dxfId="629" priority="780"/>
    <cfRule type="duplicateValues" dxfId="628" priority="781"/>
    <cfRule type="duplicateValues" dxfId="627" priority="782"/>
    <cfRule type="duplicateValues" dxfId="626" priority="783"/>
    <cfRule type="duplicateValues" dxfId="625" priority="784"/>
    <cfRule type="duplicateValues" dxfId="624" priority="785"/>
    <cfRule type="duplicateValues" dxfId="623" priority="786"/>
    <cfRule type="duplicateValues" dxfId="622" priority="787"/>
    <cfRule type="duplicateValues" dxfId="621" priority="788"/>
    <cfRule type="duplicateValues" dxfId="620" priority="789"/>
    <cfRule type="duplicateValues" dxfId="619" priority="790"/>
    <cfRule type="duplicateValues" dxfId="618" priority="791"/>
    <cfRule type="duplicateValues" dxfId="617" priority="792"/>
    <cfRule type="duplicateValues" dxfId="616" priority="793"/>
    <cfRule type="duplicateValues" dxfId="615" priority="794"/>
    <cfRule type="duplicateValues" dxfId="614" priority="795"/>
    <cfRule type="duplicateValues" dxfId="613" priority="796"/>
    <cfRule type="duplicateValues" dxfId="612" priority="797"/>
    <cfRule type="duplicateValues" dxfId="611" priority="798"/>
    <cfRule type="duplicateValues" dxfId="610" priority="799"/>
    <cfRule type="duplicateValues" dxfId="609" priority="800"/>
    <cfRule type="duplicateValues" dxfId="608" priority="801"/>
    <cfRule type="duplicateValues" dxfId="607" priority="802"/>
    <cfRule type="duplicateValues" dxfId="606" priority="803"/>
    <cfRule type="duplicateValues" dxfId="605" priority="804"/>
    <cfRule type="duplicateValues" dxfId="604" priority="805"/>
    <cfRule type="duplicateValues" dxfId="603" priority="806"/>
    <cfRule type="duplicateValues" dxfId="602" priority="807"/>
    <cfRule type="duplicateValues" dxfId="601" priority="808"/>
    <cfRule type="duplicateValues" dxfId="600" priority="809"/>
    <cfRule type="duplicateValues" dxfId="599" priority="810"/>
    <cfRule type="duplicateValues" dxfId="598" priority="811"/>
    <cfRule type="duplicateValues" dxfId="597" priority="812"/>
    <cfRule type="duplicateValues" dxfId="596" priority="813"/>
    <cfRule type="duplicateValues" dxfId="595" priority="814"/>
    <cfRule type="duplicateValues" dxfId="594" priority="815"/>
    <cfRule type="duplicateValues" dxfId="593" priority="816"/>
    <cfRule type="duplicateValues" dxfId="592" priority="817"/>
    <cfRule type="duplicateValues" dxfId="591" priority="818"/>
    <cfRule type="duplicateValues" dxfId="590" priority="819"/>
    <cfRule type="duplicateValues" dxfId="589" priority="820"/>
    <cfRule type="duplicateValues" dxfId="588" priority="821"/>
    <cfRule type="duplicateValues" dxfId="587" priority="822"/>
    <cfRule type="duplicateValues" dxfId="586" priority="823"/>
    <cfRule type="duplicateValues" dxfId="585" priority="824"/>
    <cfRule type="duplicateValues" dxfId="584" priority="825"/>
  </conditionalFormatting>
  <conditionalFormatting sqref="D34">
    <cfRule type="duplicateValues" dxfId="583" priority="711"/>
    <cfRule type="duplicateValues" dxfId="582" priority="712"/>
    <cfRule type="duplicateValues" dxfId="581" priority="713"/>
    <cfRule type="duplicateValues" dxfId="580" priority="714"/>
    <cfRule type="duplicateValues" dxfId="579" priority="715"/>
    <cfRule type="duplicateValues" dxfId="578" priority="716"/>
    <cfRule type="duplicateValues" dxfId="577" priority="717"/>
    <cfRule type="duplicateValues" dxfId="576" priority="718"/>
    <cfRule type="duplicateValues" dxfId="575" priority="719"/>
    <cfRule type="duplicateValues" dxfId="574" priority="720"/>
    <cfRule type="duplicateValues" dxfId="573" priority="721"/>
    <cfRule type="duplicateValues" dxfId="572" priority="722"/>
    <cfRule type="duplicateValues" dxfId="571" priority="723"/>
    <cfRule type="duplicateValues" dxfId="570" priority="724"/>
    <cfRule type="duplicateValues" dxfId="569" priority="725"/>
    <cfRule type="duplicateValues" dxfId="568" priority="726"/>
    <cfRule type="duplicateValues" dxfId="567" priority="727"/>
    <cfRule type="duplicateValues" dxfId="566" priority="728"/>
    <cfRule type="duplicateValues" dxfId="565" priority="729"/>
    <cfRule type="duplicateValues" dxfId="564" priority="730"/>
    <cfRule type="duplicateValues" dxfId="563" priority="731"/>
    <cfRule type="duplicateValues" dxfId="562" priority="732"/>
    <cfRule type="duplicateValues" dxfId="561" priority="733"/>
    <cfRule type="duplicateValues" dxfId="560" priority="734"/>
    <cfRule type="duplicateValues" dxfId="559" priority="735"/>
    <cfRule type="duplicateValues" dxfId="558" priority="736"/>
    <cfRule type="duplicateValues" dxfId="557" priority="737"/>
    <cfRule type="duplicateValues" dxfId="556" priority="738"/>
    <cfRule type="duplicateValues" dxfId="555" priority="739"/>
    <cfRule type="duplicateValues" dxfId="554" priority="740"/>
    <cfRule type="duplicateValues" dxfId="553" priority="741"/>
    <cfRule type="duplicateValues" dxfId="552" priority="742"/>
    <cfRule type="duplicateValues" dxfId="551" priority="743"/>
    <cfRule type="duplicateValues" dxfId="550" priority="744"/>
    <cfRule type="duplicateValues" dxfId="549" priority="745"/>
    <cfRule type="duplicateValues" dxfId="548" priority="746"/>
    <cfRule type="duplicateValues" dxfId="547" priority="747"/>
    <cfRule type="duplicateValues" dxfId="546" priority="748"/>
    <cfRule type="duplicateValues" dxfId="545" priority="749"/>
    <cfRule type="duplicateValues" dxfId="544" priority="750"/>
    <cfRule type="duplicateValues" dxfId="543" priority="751"/>
    <cfRule type="duplicateValues" dxfId="542" priority="752"/>
    <cfRule type="duplicateValues" dxfId="541" priority="753"/>
    <cfRule type="duplicateValues" dxfId="540" priority="754"/>
    <cfRule type="duplicateValues" dxfId="539" priority="755"/>
    <cfRule type="duplicateValues" dxfId="538" priority="756"/>
    <cfRule type="duplicateValues" dxfId="537" priority="757"/>
    <cfRule type="duplicateValues" dxfId="536" priority="758"/>
    <cfRule type="duplicateValues" dxfId="535" priority="759"/>
    <cfRule type="duplicateValues" dxfId="534" priority="760"/>
    <cfRule type="duplicateValues" dxfId="533" priority="761"/>
    <cfRule type="duplicateValues" dxfId="532" priority="762"/>
    <cfRule type="duplicateValues" dxfId="531" priority="763"/>
    <cfRule type="duplicateValues" dxfId="530" priority="764"/>
    <cfRule type="duplicateValues" dxfId="529" priority="765"/>
    <cfRule type="duplicateValues" dxfId="528" priority="766"/>
    <cfRule type="duplicateValues" dxfId="527" priority="767"/>
  </conditionalFormatting>
  <conditionalFormatting sqref="D35">
    <cfRule type="duplicateValues" dxfId="526" priority="653"/>
    <cfRule type="duplicateValues" dxfId="525" priority="654"/>
    <cfRule type="duplicateValues" dxfId="524" priority="655"/>
    <cfRule type="duplicateValues" dxfId="523" priority="656"/>
    <cfRule type="duplicateValues" dxfId="522" priority="657"/>
    <cfRule type="duplicateValues" dxfId="521" priority="658"/>
    <cfRule type="duplicateValues" dxfId="520" priority="659"/>
    <cfRule type="duplicateValues" dxfId="519" priority="660"/>
    <cfRule type="duplicateValues" dxfId="518" priority="661"/>
    <cfRule type="duplicateValues" dxfId="517" priority="662"/>
    <cfRule type="duplicateValues" dxfId="516" priority="663"/>
    <cfRule type="duplicateValues" dxfId="515" priority="664"/>
    <cfRule type="duplicateValues" dxfId="514" priority="665"/>
    <cfRule type="duplicateValues" dxfId="513" priority="666"/>
    <cfRule type="duplicateValues" dxfId="512" priority="667"/>
    <cfRule type="duplicateValues" dxfId="511" priority="668"/>
    <cfRule type="duplicateValues" dxfId="510" priority="669"/>
    <cfRule type="duplicateValues" dxfId="509" priority="670"/>
    <cfRule type="duplicateValues" dxfId="508" priority="671"/>
    <cfRule type="duplicateValues" dxfId="507" priority="672"/>
    <cfRule type="duplicateValues" dxfId="506" priority="673"/>
    <cfRule type="duplicateValues" dxfId="505" priority="674"/>
    <cfRule type="duplicateValues" dxfId="504" priority="675"/>
    <cfRule type="duplicateValues" dxfId="503" priority="676"/>
    <cfRule type="duplicateValues" dxfId="502" priority="677"/>
    <cfRule type="duplicateValues" dxfId="501" priority="678"/>
    <cfRule type="duplicateValues" dxfId="500" priority="679"/>
    <cfRule type="duplicateValues" dxfId="499" priority="680"/>
    <cfRule type="duplicateValues" dxfId="498" priority="681"/>
    <cfRule type="duplicateValues" dxfId="497" priority="682"/>
    <cfRule type="duplicateValues" dxfId="496" priority="683"/>
    <cfRule type="duplicateValues" dxfId="495" priority="684"/>
    <cfRule type="duplicateValues" dxfId="494" priority="685"/>
    <cfRule type="duplicateValues" dxfId="493" priority="686"/>
    <cfRule type="duplicateValues" dxfId="492" priority="687"/>
    <cfRule type="duplicateValues" dxfId="491" priority="688"/>
    <cfRule type="duplicateValues" dxfId="490" priority="689"/>
    <cfRule type="duplicateValues" dxfId="489" priority="690"/>
    <cfRule type="duplicateValues" dxfId="488" priority="691"/>
    <cfRule type="duplicateValues" dxfId="487" priority="692"/>
    <cfRule type="duplicateValues" dxfId="486" priority="693"/>
    <cfRule type="duplicateValues" dxfId="485" priority="694"/>
    <cfRule type="duplicateValues" dxfId="484" priority="695"/>
    <cfRule type="duplicateValues" dxfId="483" priority="696"/>
    <cfRule type="duplicateValues" dxfId="482" priority="697"/>
    <cfRule type="duplicateValues" dxfId="481" priority="698"/>
    <cfRule type="duplicateValues" dxfId="480" priority="699"/>
    <cfRule type="duplicateValues" dxfId="479" priority="700"/>
    <cfRule type="duplicateValues" dxfId="478" priority="701"/>
    <cfRule type="duplicateValues" dxfId="477" priority="702"/>
    <cfRule type="duplicateValues" dxfId="476" priority="703"/>
    <cfRule type="duplicateValues" dxfId="475" priority="704"/>
    <cfRule type="duplicateValues" dxfId="474" priority="705"/>
    <cfRule type="duplicateValues" dxfId="473" priority="706"/>
    <cfRule type="duplicateValues" dxfId="472" priority="707"/>
    <cfRule type="duplicateValues" dxfId="471" priority="708"/>
    <cfRule type="duplicateValues" dxfId="470" priority="709"/>
  </conditionalFormatting>
  <conditionalFormatting sqref="D31">
    <cfRule type="duplicateValues" dxfId="469" priority="593"/>
    <cfRule type="duplicateValues" dxfId="468" priority="594"/>
    <cfRule type="duplicateValues" dxfId="467" priority="595"/>
    <cfRule type="duplicateValues" dxfId="466" priority="596"/>
    <cfRule type="duplicateValues" dxfId="465" priority="597"/>
    <cfRule type="duplicateValues" dxfId="464" priority="598"/>
    <cfRule type="duplicateValues" dxfId="463" priority="599"/>
    <cfRule type="duplicateValues" dxfId="462" priority="600"/>
    <cfRule type="duplicateValues" dxfId="461" priority="601"/>
    <cfRule type="duplicateValues" dxfId="460" priority="602"/>
    <cfRule type="duplicateValues" dxfId="459" priority="603"/>
    <cfRule type="duplicateValues" dxfId="458" priority="604"/>
    <cfRule type="duplicateValues" dxfId="457" priority="605"/>
    <cfRule type="duplicateValues" dxfId="456" priority="606"/>
    <cfRule type="duplicateValues" dxfId="455" priority="607"/>
    <cfRule type="duplicateValues" dxfId="454" priority="608"/>
    <cfRule type="duplicateValues" dxfId="453" priority="609"/>
    <cfRule type="duplicateValues" dxfId="452" priority="610"/>
    <cfRule type="duplicateValues" dxfId="451" priority="611"/>
    <cfRule type="duplicateValues" dxfId="450" priority="612"/>
    <cfRule type="duplicateValues" dxfId="449" priority="613"/>
    <cfRule type="duplicateValues" dxfId="448" priority="614"/>
    <cfRule type="duplicateValues" dxfId="447" priority="615"/>
    <cfRule type="duplicateValues" dxfId="446" priority="616"/>
    <cfRule type="duplicateValues" dxfId="445" priority="617"/>
    <cfRule type="duplicateValues" dxfId="444" priority="618"/>
    <cfRule type="duplicateValues" dxfId="443" priority="619"/>
    <cfRule type="duplicateValues" dxfId="442" priority="620"/>
    <cfRule type="duplicateValues" dxfId="441" priority="621"/>
    <cfRule type="duplicateValues" dxfId="440" priority="622"/>
    <cfRule type="duplicateValues" dxfId="439" priority="623"/>
    <cfRule type="duplicateValues" dxfId="438" priority="624"/>
    <cfRule type="duplicateValues" dxfId="437" priority="625"/>
    <cfRule type="duplicateValues" dxfId="436" priority="626"/>
    <cfRule type="duplicateValues" dxfId="435" priority="627"/>
    <cfRule type="duplicateValues" dxfId="434" priority="628"/>
    <cfRule type="duplicateValues" dxfId="433" priority="629"/>
    <cfRule type="duplicateValues" dxfId="432" priority="630"/>
    <cfRule type="duplicateValues" dxfId="431" priority="631"/>
    <cfRule type="duplicateValues" dxfId="430" priority="632"/>
    <cfRule type="duplicateValues" dxfId="429" priority="633"/>
    <cfRule type="duplicateValues" dxfId="428" priority="634"/>
    <cfRule type="duplicateValues" dxfId="427" priority="635"/>
    <cfRule type="duplicateValues" dxfId="426" priority="636"/>
    <cfRule type="duplicateValues" dxfId="425" priority="637"/>
    <cfRule type="duplicateValues" dxfId="424" priority="638"/>
    <cfRule type="duplicateValues" dxfId="423" priority="639"/>
    <cfRule type="duplicateValues" dxfId="422" priority="640"/>
    <cfRule type="duplicateValues" dxfId="421" priority="641"/>
    <cfRule type="duplicateValues" dxfId="420" priority="642"/>
    <cfRule type="duplicateValues" dxfId="419" priority="643"/>
    <cfRule type="duplicateValues" dxfId="418" priority="644"/>
    <cfRule type="duplicateValues" dxfId="417" priority="645"/>
    <cfRule type="duplicateValues" dxfId="416" priority="646"/>
    <cfRule type="duplicateValues" dxfId="415" priority="647"/>
    <cfRule type="duplicateValues" dxfId="414" priority="648"/>
    <cfRule type="duplicateValues" dxfId="413" priority="649"/>
  </conditionalFormatting>
  <conditionalFormatting sqref="D36">
    <cfRule type="duplicateValues" dxfId="412" priority="534"/>
    <cfRule type="duplicateValues" dxfId="411" priority="535"/>
    <cfRule type="duplicateValues" dxfId="410" priority="536"/>
    <cfRule type="duplicateValues" dxfId="409" priority="537"/>
    <cfRule type="duplicateValues" dxfId="408" priority="538"/>
    <cfRule type="duplicateValues" dxfId="407" priority="539"/>
    <cfRule type="duplicateValues" dxfId="406" priority="540"/>
    <cfRule type="duplicateValues" dxfId="405" priority="541"/>
    <cfRule type="duplicateValues" dxfId="404" priority="542"/>
    <cfRule type="duplicateValues" dxfId="403" priority="543"/>
    <cfRule type="duplicateValues" dxfId="402" priority="544"/>
    <cfRule type="duplicateValues" dxfId="401" priority="545"/>
    <cfRule type="duplicateValues" dxfId="400" priority="546"/>
    <cfRule type="duplicateValues" dxfId="399" priority="547"/>
    <cfRule type="duplicateValues" dxfId="398" priority="548"/>
    <cfRule type="duplicateValues" dxfId="397" priority="549"/>
    <cfRule type="duplicateValues" dxfId="396" priority="550"/>
    <cfRule type="duplicateValues" dxfId="395" priority="551"/>
    <cfRule type="duplicateValues" dxfId="394" priority="552"/>
    <cfRule type="duplicateValues" dxfId="393" priority="553"/>
    <cfRule type="duplicateValues" dxfId="392" priority="554"/>
    <cfRule type="duplicateValues" dxfId="391" priority="555"/>
    <cfRule type="duplicateValues" dxfId="390" priority="556"/>
    <cfRule type="duplicateValues" dxfId="389" priority="557"/>
    <cfRule type="duplicateValues" dxfId="388" priority="558"/>
    <cfRule type="duplicateValues" dxfId="387" priority="559"/>
    <cfRule type="duplicateValues" dxfId="386" priority="560"/>
    <cfRule type="duplicateValues" dxfId="385" priority="561"/>
    <cfRule type="duplicateValues" dxfId="384" priority="562"/>
    <cfRule type="duplicateValues" dxfId="383" priority="563"/>
    <cfRule type="duplicateValues" dxfId="382" priority="564"/>
    <cfRule type="duplicateValues" dxfId="381" priority="565"/>
    <cfRule type="duplicateValues" dxfId="380" priority="566"/>
    <cfRule type="duplicateValues" dxfId="379" priority="567"/>
    <cfRule type="duplicateValues" dxfId="378" priority="568"/>
    <cfRule type="duplicateValues" dxfId="377" priority="569"/>
    <cfRule type="duplicateValues" dxfId="376" priority="570"/>
    <cfRule type="duplicateValues" dxfId="375" priority="571"/>
    <cfRule type="duplicateValues" dxfId="374" priority="572"/>
    <cfRule type="duplicateValues" dxfId="373" priority="573"/>
    <cfRule type="duplicateValues" dxfId="372" priority="574"/>
    <cfRule type="duplicateValues" dxfId="371" priority="575"/>
    <cfRule type="duplicateValues" dxfId="370" priority="576"/>
    <cfRule type="duplicateValues" dxfId="369" priority="577"/>
    <cfRule type="duplicateValues" dxfId="368" priority="578"/>
    <cfRule type="duplicateValues" dxfId="367" priority="579"/>
    <cfRule type="duplicateValues" dxfId="366" priority="580"/>
    <cfRule type="duplicateValues" dxfId="365" priority="581"/>
    <cfRule type="duplicateValues" dxfId="364" priority="582"/>
    <cfRule type="duplicateValues" dxfId="363" priority="583"/>
    <cfRule type="duplicateValues" dxfId="362" priority="584"/>
    <cfRule type="duplicateValues" dxfId="361" priority="585"/>
    <cfRule type="duplicateValues" dxfId="360" priority="586"/>
    <cfRule type="duplicateValues" dxfId="359" priority="587"/>
    <cfRule type="duplicateValues" dxfId="358" priority="588"/>
    <cfRule type="duplicateValues" dxfId="357" priority="589"/>
    <cfRule type="duplicateValues" dxfId="356" priority="590"/>
  </conditionalFormatting>
  <conditionalFormatting sqref="D38:D40">
    <cfRule type="duplicateValues" dxfId="355" priority="414"/>
  </conditionalFormatting>
  <conditionalFormatting sqref="D37">
    <cfRule type="duplicateValues" dxfId="354" priority="227098"/>
    <cfRule type="duplicateValues" dxfId="353" priority="227099"/>
    <cfRule type="duplicateValues" dxfId="352" priority="227100"/>
    <cfRule type="duplicateValues" dxfId="351" priority="227101"/>
    <cfRule type="duplicateValues" dxfId="350" priority="227102"/>
    <cfRule type="duplicateValues" dxfId="349" priority="227103"/>
    <cfRule type="duplicateValues" dxfId="348" priority="227104"/>
    <cfRule type="duplicateValues" dxfId="347" priority="227105"/>
    <cfRule type="duplicateValues" dxfId="346" priority="227106"/>
    <cfRule type="duplicateValues" dxfId="345" priority="227107"/>
    <cfRule type="duplicateValues" dxfId="344" priority="227108"/>
    <cfRule type="duplicateValues" dxfId="343" priority="227109"/>
    <cfRule type="duplicateValues" dxfId="342" priority="227110"/>
    <cfRule type="duplicateValues" dxfId="341" priority="227111"/>
    <cfRule type="duplicateValues" dxfId="340" priority="227112"/>
    <cfRule type="duplicateValues" dxfId="339" priority="227113"/>
    <cfRule type="duplicateValues" dxfId="338" priority="227114"/>
    <cfRule type="duplicateValues" dxfId="337" priority="227115"/>
    <cfRule type="duplicateValues" dxfId="336" priority="227116"/>
    <cfRule type="duplicateValues" dxfId="335" priority="227117"/>
    <cfRule type="duplicateValues" dxfId="334" priority="227118"/>
    <cfRule type="duplicateValues" dxfId="333" priority="227119"/>
    <cfRule type="duplicateValues" dxfId="332" priority="227120"/>
    <cfRule type="duplicateValues" dxfId="331" priority="227121"/>
    <cfRule type="duplicateValues" dxfId="330" priority="227122"/>
    <cfRule type="duplicateValues" dxfId="329" priority="227123"/>
    <cfRule type="duplicateValues" dxfId="328" priority="227124"/>
    <cfRule type="duplicateValues" dxfId="327" priority="227125"/>
    <cfRule type="duplicateValues" dxfId="326" priority="227126"/>
    <cfRule type="duplicateValues" dxfId="325" priority="227127"/>
    <cfRule type="duplicateValues" dxfId="324" priority="227128"/>
    <cfRule type="duplicateValues" dxfId="323" priority="227129"/>
    <cfRule type="duplicateValues" dxfId="322" priority="227130"/>
    <cfRule type="duplicateValues" dxfId="321" priority="227131"/>
    <cfRule type="duplicateValues" dxfId="320" priority="227132"/>
    <cfRule type="duplicateValues" dxfId="319" priority="227133"/>
    <cfRule type="duplicateValues" dxfId="318" priority="227134"/>
    <cfRule type="duplicateValues" dxfId="317" priority="227135"/>
    <cfRule type="duplicateValues" dxfId="316" priority="227136"/>
    <cfRule type="duplicateValues" dxfId="315" priority="227137"/>
    <cfRule type="duplicateValues" dxfId="314" priority="227138"/>
    <cfRule type="duplicateValues" dxfId="313" priority="227139"/>
    <cfRule type="duplicateValues" dxfId="312" priority="227140"/>
    <cfRule type="duplicateValues" dxfId="311" priority="227141"/>
    <cfRule type="duplicateValues" dxfId="310" priority="227142"/>
    <cfRule type="duplicateValues" dxfId="309" priority="227143"/>
    <cfRule type="duplicateValues" dxfId="308" priority="227144"/>
    <cfRule type="duplicateValues" dxfId="307" priority="227145"/>
    <cfRule type="duplicateValues" dxfId="306" priority="227146"/>
    <cfRule type="duplicateValues" dxfId="305" priority="227147"/>
    <cfRule type="duplicateValues" dxfId="304" priority="227148"/>
    <cfRule type="duplicateValues" dxfId="303" priority="227149"/>
    <cfRule type="duplicateValues" dxfId="302" priority="227150"/>
    <cfRule type="duplicateValues" dxfId="301" priority="227151"/>
    <cfRule type="duplicateValues" dxfId="300" priority="227152"/>
    <cfRule type="duplicateValues" dxfId="299" priority="227153"/>
    <cfRule type="duplicateValues" dxfId="298" priority="227154"/>
  </conditionalFormatting>
  <conditionalFormatting sqref="D24">
    <cfRule type="duplicateValues" dxfId="297" priority="353"/>
  </conditionalFormatting>
  <conditionalFormatting sqref="D46">
    <cfRule type="duplicateValues" dxfId="296" priority="295"/>
    <cfRule type="duplicateValues" dxfId="295" priority="296"/>
    <cfRule type="duplicateValues" dxfId="294" priority="297"/>
    <cfRule type="duplicateValues" dxfId="293" priority="298"/>
    <cfRule type="duplicateValues" dxfId="292" priority="299"/>
    <cfRule type="duplicateValues" dxfId="291" priority="300"/>
    <cfRule type="duplicateValues" dxfId="290" priority="301"/>
    <cfRule type="duplicateValues" dxfId="289" priority="302"/>
    <cfRule type="duplicateValues" dxfId="288" priority="303"/>
    <cfRule type="duplicateValues" dxfId="287" priority="304"/>
    <cfRule type="duplicateValues" dxfId="286" priority="305"/>
    <cfRule type="duplicateValues" dxfId="285" priority="306"/>
    <cfRule type="duplicateValues" dxfId="284" priority="307"/>
    <cfRule type="duplicateValues" dxfId="283" priority="308"/>
    <cfRule type="duplicateValues" dxfId="282" priority="309"/>
    <cfRule type="duplicateValues" dxfId="281" priority="310"/>
    <cfRule type="duplicateValues" dxfId="280" priority="311"/>
    <cfRule type="duplicateValues" dxfId="279" priority="312"/>
    <cfRule type="duplicateValues" dxfId="278" priority="313"/>
    <cfRule type="duplicateValues" dxfId="277" priority="314"/>
    <cfRule type="duplicateValues" dxfId="276" priority="315"/>
    <cfRule type="duplicateValues" dxfId="275" priority="316"/>
    <cfRule type="duplicateValues" dxfId="274" priority="317"/>
    <cfRule type="duplicateValues" dxfId="273" priority="318"/>
    <cfRule type="duplicateValues" dxfId="272" priority="319"/>
    <cfRule type="duplicateValues" dxfId="271" priority="320"/>
    <cfRule type="duplicateValues" dxfId="270" priority="321"/>
    <cfRule type="duplicateValues" dxfId="269" priority="322"/>
    <cfRule type="duplicateValues" dxfId="268" priority="323"/>
    <cfRule type="duplicateValues" dxfId="267" priority="324"/>
    <cfRule type="duplicateValues" dxfId="266" priority="325"/>
    <cfRule type="duplicateValues" dxfId="265" priority="326"/>
    <cfRule type="duplicateValues" dxfId="264" priority="327"/>
    <cfRule type="duplicateValues" dxfId="263" priority="328"/>
    <cfRule type="duplicateValues" dxfId="262" priority="329"/>
    <cfRule type="duplicateValues" dxfId="261" priority="330"/>
    <cfRule type="duplicateValues" dxfId="260" priority="331"/>
    <cfRule type="duplicateValues" dxfId="259" priority="332"/>
    <cfRule type="duplicateValues" dxfId="258" priority="333"/>
    <cfRule type="duplicateValues" dxfId="257" priority="334"/>
    <cfRule type="duplicateValues" dxfId="256" priority="335"/>
    <cfRule type="duplicateValues" dxfId="255" priority="336"/>
    <cfRule type="duplicateValues" dxfId="254" priority="337"/>
    <cfRule type="duplicateValues" dxfId="253" priority="338"/>
    <cfRule type="duplicateValues" dxfId="252" priority="339"/>
    <cfRule type="duplicateValues" dxfId="251" priority="340"/>
    <cfRule type="duplicateValues" dxfId="250" priority="341"/>
    <cfRule type="duplicateValues" dxfId="249" priority="342"/>
    <cfRule type="duplicateValues" dxfId="248" priority="343"/>
    <cfRule type="duplicateValues" dxfId="247" priority="344"/>
    <cfRule type="duplicateValues" dxfId="246" priority="345"/>
    <cfRule type="duplicateValues" dxfId="245" priority="346"/>
    <cfRule type="duplicateValues" dxfId="244" priority="347"/>
    <cfRule type="duplicateValues" dxfId="243" priority="348"/>
    <cfRule type="duplicateValues" dxfId="242" priority="349"/>
    <cfRule type="duplicateValues" dxfId="241" priority="350"/>
    <cfRule type="duplicateValues" dxfId="240" priority="351"/>
  </conditionalFormatting>
  <conditionalFormatting sqref="D41">
    <cfRule type="duplicateValues" dxfId="239" priority="227319"/>
    <cfRule type="duplicateValues" dxfId="238" priority="227320"/>
    <cfRule type="duplicateValues" dxfId="237" priority="227321"/>
    <cfRule type="duplicateValues" dxfId="236" priority="227322"/>
    <cfRule type="duplicateValues" dxfId="235" priority="227323"/>
    <cfRule type="duplicateValues" dxfId="234" priority="227324"/>
    <cfRule type="duplicateValues" dxfId="233" priority="227325"/>
    <cfRule type="duplicateValues" dxfId="232" priority="227326"/>
    <cfRule type="duplicateValues" dxfId="231" priority="227327"/>
    <cfRule type="duplicateValues" dxfId="230" priority="227328"/>
    <cfRule type="duplicateValues" dxfId="229" priority="227329"/>
    <cfRule type="duplicateValues" dxfId="228" priority="227330"/>
    <cfRule type="duplicateValues" dxfId="227" priority="227331"/>
    <cfRule type="duplicateValues" dxfId="226" priority="227332"/>
    <cfRule type="duplicateValues" dxfId="225" priority="227333"/>
    <cfRule type="duplicateValues" dxfId="224" priority="227334"/>
    <cfRule type="duplicateValues" dxfId="223" priority="227335"/>
    <cfRule type="duplicateValues" dxfId="222" priority="227336"/>
    <cfRule type="duplicateValues" dxfId="221" priority="227337"/>
    <cfRule type="duplicateValues" dxfId="220" priority="227338"/>
    <cfRule type="duplicateValues" dxfId="219" priority="227339"/>
    <cfRule type="duplicateValues" dxfId="218" priority="227340"/>
    <cfRule type="duplicateValues" dxfId="217" priority="227341"/>
    <cfRule type="duplicateValues" dxfId="216" priority="227342"/>
    <cfRule type="duplicateValues" dxfId="215" priority="227343"/>
    <cfRule type="duplicateValues" dxfId="214" priority="227344"/>
    <cfRule type="duplicateValues" dxfId="213" priority="227345"/>
    <cfRule type="duplicateValues" dxfId="212" priority="227346"/>
    <cfRule type="duplicateValues" dxfId="211" priority="227347"/>
    <cfRule type="duplicateValues" dxfId="210" priority="227348"/>
    <cfRule type="duplicateValues" dxfId="209" priority="227349"/>
    <cfRule type="duplicateValues" dxfId="208" priority="227350"/>
    <cfRule type="duplicateValues" dxfId="207" priority="227351"/>
    <cfRule type="duplicateValues" dxfId="206" priority="227352"/>
    <cfRule type="duplicateValues" dxfId="205" priority="227353"/>
    <cfRule type="duplicateValues" dxfId="204" priority="227354"/>
    <cfRule type="duplicateValues" dxfId="203" priority="227355"/>
    <cfRule type="duplicateValues" dxfId="202" priority="227356"/>
    <cfRule type="duplicateValues" dxfId="201" priority="227357"/>
    <cfRule type="duplicateValues" dxfId="200" priority="227358"/>
    <cfRule type="duplicateValues" dxfId="199" priority="227359"/>
    <cfRule type="duplicateValues" dxfId="198" priority="227360"/>
    <cfRule type="duplicateValues" dxfId="197" priority="227361"/>
    <cfRule type="duplicateValues" dxfId="196" priority="227362"/>
    <cfRule type="duplicateValues" dxfId="195" priority="227363"/>
    <cfRule type="duplicateValues" dxfId="194" priority="227364"/>
    <cfRule type="duplicateValues" dxfId="193" priority="227365"/>
    <cfRule type="duplicateValues" dxfId="192" priority="227366"/>
    <cfRule type="duplicateValues" dxfId="191" priority="227367"/>
    <cfRule type="duplicateValues" dxfId="190" priority="227368"/>
    <cfRule type="duplicateValues" dxfId="189" priority="227369"/>
    <cfRule type="duplicateValues" dxfId="188" priority="227370"/>
    <cfRule type="duplicateValues" dxfId="187" priority="227371"/>
    <cfRule type="duplicateValues" dxfId="186" priority="227372"/>
    <cfRule type="duplicateValues" dxfId="185" priority="227373"/>
    <cfRule type="duplicateValues" dxfId="184" priority="227374"/>
    <cfRule type="duplicateValues" dxfId="183" priority="227375"/>
  </conditionalFormatting>
  <conditionalFormatting sqref="D27">
    <cfRule type="duplicateValues" dxfId="182" priority="120"/>
    <cfRule type="duplicateValues" dxfId="181" priority="121"/>
    <cfRule type="duplicateValues" dxfId="180" priority="122"/>
    <cfRule type="duplicateValues" dxfId="179" priority="123"/>
    <cfRule type="duplicateValues" dxfId="178" priority="124"/>
    <cfRule type="duplicateValues" dxfId="177" priority="125"/>
    <cfRule type="duplicateValues" dxfId="176" priority="126"/>
    <cfRule type="duplicateValues" dxfId="175" priority="127"/>
    <cfRule type="duplicateValues" dxfId="174" priority="128"/>
    <cfRule type="duplicateValues" dxfId="173" priority="129"/>
    <cfRule type="duplicateValues" dxfId="172" priority="130"/>
    <cfRule type="duplicateValues" dxfId="171" priority="131"/>
    <cfRule type="duplicateValues" dxfId="170" priority="132"/>
    <cfRule type="duplicateValues" dxfId="169" priority="133"/>
    <cfRule type="duplicateValues" dxfId="168" priority="134"/>
    <cfRule type="duplicateValues" dxfId="167" priority="135"/>
    <cfRule type="duplicateValues" dxfId="166" priority="136"/>
    <cfRule type="duplicateValues" dxfId="165" priority="137"/>
    <cfRule type="duplicateValues" dxfId="164" priority="138"/>
    <cfRule type="duplicateValues" dxfId="163" priority="139"/>
    <cfRule type="duplicateValues" dxfId="162" priority="140"/>
    <cfRule type="duplicateValues" dxfId="161" priority="141"/>
    <cfRule type="duplicateValues" dxfId="160" priority="142"/>
    <cfRule type="duplicateValues" dxfId="159" priority="143"/>
    <cfRule type="duplicateValues" dxfId="158" priority="144"/>
    <cfRule type="duplicateValues" dxfId="157" priority="145"/>
    <cfRule type="duplicateValues" dxfId="156" priority="146"/>
    <cfRule type="duplicateValues" dxfId="155" priority="147"/>
    <cfRule type="duplicateValues" dxfId="154" priority="148"/>
    <cfRule type="duplicateValues" dxfId="153" priority="149"/>
    <cfRule type="duplicateValues" dxfId="152" priority="150"/>
    <cfRule type="duplicateValues" dxfId="151" priority="151"/>
    <cfRule type="duplicateValues" dxfId="150" priority="152"/>
    <cfRule type="duplicateValues" dxfId="149" priority="153"/>
    <cfRule type="duplicateValues" dxfId="148" priority="154"/>
    <cfRule type="duplicateValues" dxfId="147" priority="155"/>
    <cfRule type="duplicateValues" dxfId="146" priority="156"/>
    <cfRule type="duplicateValues" dxfId="145" priority="157"/>
    <cfRule type="duplicateValues" dxfId="144" priority="158"/>
    <cfRule type="duplicateValues" dxfId="143" priority="159"/>
    <cfRule type="duplicateValues" dxfId="142" priority="160"/>
    <cfRule type="duplicateValues" dxfId="141" priority="161"/>
    <cfRule type="duplicateValues" dxfId="140" priority="162"/>
    <cfRule type="duplicateValues" dxfId="139" priority="163"/>
    <cfRule type="duplicateValues" dxfId="138" priority="164"/>
    <cfRule type="duplicateValues" dxfId="137" priority="165"/>
    <cfRule type="duplicateValues" dxfId="136" priority="166"/>
    <cfRule type="duplicateValues" dxfId="135" priority="167"/>
    <cfRule type="duplicateValues" dxfId="134" priority="168"/>
    <cfRule type="duplicateValues" dxfId="133" priority="169"/>
    <cfRule type="duplicateValues" dxfId="132" priority="170"/>
    <cfRule type="duplicateValues" dxfId="131" priority="171"/>
    <cfRule type="duplicateValues" dxfId="130" priority="172"/>
    <cfRule type="duplicateValues" dxfId="129" priority="173"/>
    <cfRule type="duplicateValues" dxfId="128" priority="174"/>
    <cfRule type="duplicateValues" dxfId="127" priority="175"/>
    <cfRule type="duplicateValues" dxfId="126" priority="176"/>
  </conditionalFormatting>
  <conditionalFormatting sqref="D42">
    <cfRule type="duplicateValues" dxfId="125" priority="62"/>
    <cfRule type="duplicateValues" dxfId="124" priority="63"/>
    <cfRule type="duplicateValues" dxfId="123" priority="64"/>
    <cfRule type="duplicateValues" dxfId="122" priority="65"/>
    <cfRule type="duplicateValues" dxfId="121" priority="66"/>
    <cfRule type="duplicateValues" dxfId="120" priority="67"/>
    <cfRule type="duplicateValues" dxfId="119" priority="68"/>
    <cfRule type="duplicateValues" dxfId="118" priority="69"/>
    <cfRule type="duplicateValues" dxfId="117" priority="70"/>
    <cfRule type="duplicateValues" dxfId="116" priority="71"/>
    <cfRule type="duplicateValues" dxfId="115" priority="72"/>
    <cfRule type="duplicateValues" dxfId="114" priority="73"/>
    <cfRule type="duplicateValues" dxfId="113" priority="74"/>
    <cfRule type="duplicateValues" dxfId="112" priority="75"/>
    <cfRule type="duplicateValues" dxfId="111" priority="76"/>
    <cfRule type="duplicateValues" dxfId="110" priority="77"/>
    <cfRule type="duplicateValues" dxfId="109" priority="78"/>
    <cfRule type="duplicateValues" dxfId="108" priority="79"/>
    <cfRule type="duplicateValues" dxfId="107" priority="80"/>
    <cfRule type="duplicateValues" dxfId="106" priority="81"/>
    <cfRule type="duplicateValues" dxfId="105" priority="82"/>
    <cfRule type="duplicateValues" dxfId="104" priority="83"/>
    <cfRule type="duplicateValues" dxfId="103" priority="84"/>
    <cfRule type="duplicateValues" dxfId="102" priority="85"/>
    <cfRule type="duplicateValues" dxfId="101" priority="86"/>
    <cfRule type="duplicateValues" dxfId="100" priority="87"/>
    <cfRule type="duplicateValues" dxfId="99" priority="88"/>
    <cfRule type="duplicateValues" dxfId="98" priority="89"/>
    <cfRule type="duplicateValues" dxfId="97" priority="90"/>
    <cfRule type="duplicateValues" dxfId="96" priority="91"/>
    <cfRule type="duplicateValues" dxfId="95" priority="92"/>
    <cfRule type="duplicateValues" dxfId="94" priority="93"/>
    <cfRule type="duplicateValues" dxfId="93" priority="94"/>
    <cfRule type="duplicateValues" dxfId="92" priority="95"/>
    <cfRule type="duplicateValues" dxfId="91" priority="96"/>
    <cfRule type="duplicateValues" dxfId="90" priority="97"/>
    <cfRule type="duplicateValues" dxfId="89" priority="98"/>
    <cfRule type="duplicateValues" dxfId="88" priority="99"/>
    <cfRule type="duplicateValues" dxfId="87" priority="100"/>
    <cfRule type="duplicateValues" dxfId="86" priority="101"/>
    <cfRule type="duplicateValues" dxfId="85" priority="102"/>
    <cfRule type="duplicateValues" dxfId="84" priority="103"/>
    <cfRule type="duplicateValues" dxfId="83" priority="104"/>
    <cfRule type="duplicateValues" dxfId="82" priority="105"/>
    <cfRule type="duplicateValues" dxfId="81" priority="106"/>
    <cfRule type="duplicateValues" dxfId="80" priority="107"/>
    <cfRule type="duplicateValues" dxfId="79" priority="108"/>
    <cfRule type="duplicateValues" dxfId="78" priority="109"/>
    <cfRule type="duplicateValues" dxfId="77" priority="110"/>
    <cfRule type="duplicateValues" dxfId="76" priority="111"/>
    <cfRule type="duplicateValues" dxfId="75" priority="112"/>
    <cfRule type="duplicateValues" dxfId="74" priority="113"/>
    <cfRule type="duplicateValues" dxfId="73" priority="114"/>
    <cfRule type="duplicateValues" dxfId="72" priority="115"/>
    <cfRule type="duplicateValues" dxfId="71" priority="116"/>
    <cfRule type="duplicateValues" dxfId="70" priority="117"/>
    <cfRule type="duplicateValues" dxfId="69" priority="118"/>
  </conditionalFormatting>
  <conditionalFormatting sqref="D43">
    <cfRule type="duplicateValues" dxfId="68" priority="1"/>
    <cfRule type="duplicateValues" dxfId="67" priority="2"/>
    <cfRule type="duplicateValues" dxfId="66" priority="3"/>
    <cfRule type="duplicateValues" dxfId="65" priority="4"/>
    <cfRule type="duplicateValues" dxfId="64" priority="5"/>
    <cfRule type="duplicateValues" dxfId="63" priority="6"/>
    <cfRule type="duplicateValues" dxfId="62" priority="7"/>
    <cfRule type="duplicateValues" dxfId="61" priority="8"/>
    <cfRule type="duplicateValues" dxfId="60" priority="9"/>
    <cfRule type="duplicateValues" dxfId="59" priority="10"/>
    <cfRule type="duplicateValues" dxfId="58" priority="11"/>
    <cfRule type="duplicateValues" dxfId="57" priority="12"/>
    <cfRule type="duplicateValues" dxfId="56" priority="13"/>
    <cfRule type="duplicateValues" dxfId="55" priority="14"/>
    <cfRule type="duplicateValues" dxfId="54" priority="15"/>
    <cfRule type="duplicateValues" dxfId="53" priority="16"/>
    <cfRule type="duplicateValues" dxfId="52" priority="17"/>
    <cfRule type="duplicateValues" dxfId="51" priority="18"/>
    <cfRule type="duplicateValues" dxfId="50" priority="19"/>
    <cfRule type="duplicateValues" dxfId="49" priority="20"/>
    <cfRule type="duplicateValues" dxfId="48" priority="21"/>
    <cfRule type="duplicateValues" dxfId="47" priority="22"/>
    <cfRule type="duplicateValues" dxfId="46" priority="23"/>
    <cfRule type="duplicateValues" dxfId="45" priority="24"/>
    <cfRule type="duplicateValues" dxfId="44" priority="25"/>
    <cfRule type="duplicateValues" dxfId="43" priority="26"/>
    <cfRule type="duplicateValues" dxfId="42" priority="27"/>
    <cfRule type="duplicateValues" dxfId="41" priority="28"/>
    <cfRule type="duplicateValues" dxfId="40" priority="29"/>
    <cfRule type="duplicateValues" dxfId="39" priority="30"/>
    <cfRule type="duplicateValues" dxfId="38" priority="31"/>
    <cfRule type="duplicateValues" dxfId="37" priority="32"/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  <cfRule type="duplicateValues" dxfId="31" priority="38"/>
    <cfRule type="duplicateValues" dxfId="30" priority="39"/>
    <cfRule type="duplicateValues" dxfId="29" priority="40"/>
    <cfRule type="duplicateValues" dxfId="28" priority="41"/>
    <cfRule type="duplicateValues" dxfId="27" priority="42"/>
    <cfRule type="duplicateValues" dxfId="26" priority="43"/>
    <cfRule type="duplicateValues" dxfId="25" priority="44"/>
    <cfRule type="duplicateValues" dxfId="24" priority="45"/>
    <cfRule type="duplicateValues" dxfId="23" priority="46"/>
    <cfRule type="duplicateValues" dxfId="22" priority="47"/>
    <cfRule type="duplicateValues" dxfId="21" priority="48"/>
    <cfRule type="duplicateValues" dxfId="20" priority="49"/>
    <cfRule type="duplicateValues" dxfId="19" priority="50"/>
    <cfRule type="duplicateValues" dxfId="18" priority="51"/>
    <cfRule type="duplicateValues" dxfId="17" priority="52"/>
    <cfRule type="duplicateValues" dxfId="16" priority="53"/>
    <cfRule type="duplicateValues" dxfId="15" priority="54"/>
    <cfRule type="duplicateValues" dxfId="14" priority="55"/>
    <cfRule type="duplicateValues" dxfId="13" priority="56"/>
    <cfRule type="duplicateValues" dxfId="12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zoomScale="86" zoomScaleNormal="86" workbookViewId="0">
      <selection activeCell="C16" sqref="C16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0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0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0" ht="19.5" customHeight="1">
      <c r="A6" s="1"/>
      <c r="B6" s="1" t="s">
        <v>3</v>
      </c>
      <c r="C6" s="2"/>
      <c r="D6" s="1"/>
      <c r="E6" s="1"/>
      <c r="F6" s="1"/>
      <c r="G6" s="1" t="s">
        <v>3</v>
      </c>
      <c r="H6" s="1"/>
      <c r="I6" s="1"/>
      <c r="J6" s="2"/>
    </row>
    <row r="7" spans="1:10" ht="19.5" customHeight="1">
      <c r="A7" s="14"/>
      <c r="B7" s="93">
        <v>1</v>
      </c>
      <c r="C7" s="105" t="s">
        <v>632</v>
      </c>
      <c r="D7" s="1" t="s">
        <v>534</v>
      </c>
      <c r="E7" s="1" t="s">
        <v>383</v>
      </c>
      <c r="F7" s="93">
        <v>2000</v>
      </c>
      <c r="G7" s="15" t="s">
        <v>535</v>
      </c>
      <c r="H7" s="1" t="s">
        <v>633</v>
      </c>
      <c r="I7" s="1" t="s">
        <v>536</v>
      </c>
      <c r="J7" s="1" t="s">
        <v>653</v>
      </c>
    </row>
    <row r="8" spans="1:10" ht="19.5" customHeight="1">
      <c r="A8" s="14"/>
      <c r="B8" s="93">
        <v>2</v>
      </c>
      <c r="C8" s="105" t="s">
        <v>711</v>
      </c>
      <c r="D8" s="1" t="s">
        <v>636</v>
      </c>
      <c r="E8" s="1" t="s">
        <v>383</v>
      </c>
      <c r="F8" s="93">
        <v>1700</v>
      </c>
      <c r="G8" s="15" t="s">
        <v>759</v>
      </c>
      <c r="H8" s="1" t="s">
        <v>637</v>
      </c>
      <c r="I8" s="1" t="s">
        <v>193</v>
      </c>
      <c r="J8" s="1" t="s">
        <v>653</v>
      </c>
    </row>
    <row r="9" spans="1:10" ht="19.5" customHeight="1">
      <c r="A9" s="14"/>
      <c r="B9" s="93">
        <v>3</v>
      </c>
      <c r="C9" s="105" t="s">
        <v>686</v>
      </c>
      <c r="D9" s="1" t="s">
        <v>527</v>
      </c>
      <c r="E9" s="1" t="s">
        <v>383</v>
      </c>
      <c r="F9" s="93"/>
      <c r="G9" s="15" t="s">
        <v>687</v>
      </c>
      <c r="H9" s="1" t="s">
        <v>230</v>
      </c>
      <c r="I9" s="1" t="s">
        <v>224</v>
      </c>
      <c r="J9" s="1" t="s">
        <v>423</v>
      </c>
    </row>
    <row r="10" spans="1:10" ht="19.5" customHeight="1">
      <c r="A10" s="14"/>
      <c r="B10" s="93">
        <v>4</v>
      </c>
      <c r="C10" s="105"/>
      <c r="D10" s="1" t="s">
        <v>716</v>
      </c>
      <c r="E10" s="1" t="s">
        <v>383</v>
      </c>
      <c r="F10" s="93"/>
      <c r="G10" s="15" t="s">
        <v>717</v>
      </c>
      <c r="H10" s="1" t="s">
        <v>299</v>
      </c>
      <c r="I10" s="1" t="s">
        <v>231</v>
      </c>
      <c r="J10" s="1" t="s">
        <v>108</v>
      </c>
    </row>
    <row r="11" spans="1:10" ht="19.5" customHeight="1">
      <c r="A11" s="14"/>
      <c r="B11" s="93">
        <v>5</v>
      </c>
      <c r="C11" s="105" t="s">
        <v>712</v>
      </c>
      <c r="D11" s="1" t="s">
        <v>578</v>
      </c>
      <c r="E11" s="1" t="s">
        <v>458</v>
      </c>
      <c r="F11" s="93" t="s">
        <v>798</v>
      </c>
      <c r="G11" s="15" t="s">
        <v>579</v>
      </c>
      <c r="H11" s="1" t="s">
        <v>581</v>
      </c>
      <c r="I11" s="1" t="s">
        <v>580</v>
      </c>
      <c r="J11" s="1" t="s">
        <v>423</v>
      </c>
    </row>
    <row r="12" spans="1:10" ht="19.5" customHeight="1">
      <c r="A12" s="14"/>
      <c r="B12" s="93">
        <v>6</v>
      </c>
      <c r="C12" s="105" t="s">
        <v>727</v>
      </c>
      <c r="D12" s="1" t="s">
        <v>486</v>
      </c>
      <c r="E12" s="1" t="s">
        <v>458</v>
      </c>
      <c r="F12" s="93" t="s">
        <v>797</v>
      </c>
      <c r="G12" s="15" t="s">
        <v>487</v>
      </c>
      <c r="H12" s="1" t="s">
        <v>726</v>
      </c>
      <c r="I12" s="1" t="s">
        <v>488</v>
      </c>
      <c r="J12" s="1" t="s">
        <v>720</v>
      </c>
    </row>
    <row r="13" spans="1:10" ht="19.5" customHeight="1">
      <c r="A13" s="14"/>
      <c r="B13" s="93">
        <v>7</v>
      </c>
      <c r="C13" s="2"/>
      <c r="D13" s="1" t="s">
        <v>582</v>
      </c>
      <c r="E13" s="1" t="s">
        <v>458</v>
      </c>
      <c r="F13" s="93">
        <v>1400</v>
      </c>
      <c r="G13" s="15" t="s">
        <v>583</v>
      </c>
      <c r="H13" s="1" t="s">
        <v>584</v>
      </c>
      <c r="I13" s="1" t="s">
        <v>580</v>
      </c>
      <c r="J13" s="1" t="s">
        <v>399</v>
      </c>
    </row>
    <row r="14" spans="1:10" ht="19.5" customHeight="1">
      <c r="A14" s="14"/>
      <c r="B14" s="93">
        <v>8</v>
      </c>
      <c r="C14" s="2"/>
      <c r="D14" s="1" t="s">
        <v>367</v>
      </c>
      <c r="E14" s="1" t="s">
        <v>428</v>
      </c>
      <c r="F14" s="93"/>
      <c r="G14" s="15" t="s">
        <v>368</v>
      </c>
      <c r="H14" s="1" t="s">
        <v>299</v>
      </c>
      <c r="I14" s="1" t="s">
        <v>369</v>
      </c>
      <c r="J14" s="1" t="s">
        <v>381</v>
      </c>
    </row>
    <row r="15" spans="1:10" ht="19.5" customHeight="1">
      <c r="A15" s="14"/>
      <c r="B15" s="93">
        <v>9</v>
      </c>
      <c r="C15" s="105" t="s">
        <v>719</v>
      </c>
      <c r="D15" s="1" t="s">
        <v>490</v>
      </c>
      <c r="E15" s="1" t="s">
        <v>428</v>
      </c>
      <c r="F15" s="93"/>
      <c r="G15" s="15" t="s">
        <v>491</v>
      </c>
      <c r="H15" s="1" t="s">
        <v>492</v>
      </c>
      <c r="I15" s="1" t="s">
        <v>488</v>
      </c>
      <c r="J15" s="1" t="s">
        <v>720</v>
      </c>
    </row>
    <row r="16" spans="1:10" ht="19.5" customHeight="1">
      <c r="A16" s="14"/>
      <c r="B16" s="93">
        <v>1</v>
      </c>
      <c r="C16" s="105"/>
      <c r="D16" s="1" t="s">
        <v>799</v>
      </c>
      <c r="E16" s="1" t="s">
        <v>428</v>
      </c>
      <c r="F16" s="93"/>
      <c r="G16" s="15" t="s">
        <v>800</v>
      </c>
      <c r="H16" s="1" t="s">
        <v>801</v>
      </c>
      <c r="I16" s="1" t="s">
        <v>802</v>
      </c>
      <c r="J16" s="1" t="s">
        <v>803</v>
      </c>
    </row>
    <row r="17" spans="1:10" ht="19.5" customHeight="1">
      <c r="A17" s="14"/>
      <c r="B17" s="93">
        <v>10</v>
      </c>
      <c r="C17" s="2"/>
      <c r="D17" s="1" t="s">
        <v>519</v>
      </c>
      <c r="E17" s="1" t="s">
        <v>428</v>
      </c>
      <c r="F17" s="93"/>
      <c r="G17" s="15" t="s">
        <v>520</v>
      </c>
      <c r="H17" s="1" t="s">
        <v>434</v>
      </c>
      <c r="I17" s="1" t="s">
        <v>289</v>
      </c>
      <c r="J17" s="1" t="s">
        <v>108</v>
      </c>
    </row>
    <row r="18" spans="1:10" ht="19.5" customHeight="1">
      <c r="A18" s="14"/>
      <c r="B18" s="93">
        <v>11</v>
      </c>
      <c r="C18" s="105" t="s">
        <v>794</v>
      </c>
      <c r="D18" s="1" t="s">
        <v>663</v>
      </c>
      <c r="E18" s="1" t="s">
        <v>428</v>
      </c>
      <c r="F18" s="93"/>
      <c r="G18" s="15" t="s">
        <v>664</v>
      </c>
      <c r="H18" s="1" t="s">
        <v>326</v>
      </c>
      <c r="I18" s="1" t="s">
        <v>363</v>
      </c>
      <c r="J18" s="1" t="s">
        <v>795</v>
      </c>
    </row>
    <row r="19" spans="1:10" ht="19.5" customHeight="1">
      <c r="A19" s="14"/>
      <c r="B19" s="93">
        <v>12</v>
      </c>
      <c r="C19" s="2"/>
      <c r="D19" s="1" t="s">
        <v>779</v>
      </c>
      <c r="E19" s="1" t="s">
        <v>428</v>
      </c>
      <c r="F19" s="93"/>
      <c r="G19" s="15" t="s">
        <v>780</v>
      </c>
      <c r="H19" s="1" t="s">
        <v>299</v>
      </c>
      <c r="I19" s="1" t="s">
        <v>224</v>
      </c>
      <c r="J19" s="1" t="s">
        <v>720</v>
      </c>
    </row>
    <row r="20" spans="1:10" ht="19.5" customHeight="1">
      <c r="A20" s="14"/>
      <c r="B20" s="93">
        <v>13</v>
      </c>
      <c r="C20" s="2"/>
      <c r="D20" s="1" t="s">
        <v>357</v>
      </c>
      <c r="E20" s="1" t="s">
        <v>428</v>
      </c>
      <c r="F20" s="93"/>
      <c r="G20" s="15" t="s">
        <v>774</v>
      </c>
      <c r="H20" s="1" t="s">
        <v>434</v>
      </c>
      <c r="I20" s="1" t="s">
        <v>205</v>
      </c>
      <c r="J20" s="1" t="s">
        <v>37</v>
      </c>
    </row>
    <row r="21" spans="1:10" ht="19.5" customHeight="1">
      <c r="A21" s="14"/>
      <c r="B21" s="93">
        <v>14</v>
      </c>
      <c r="C21" s="2"/>
      <c r="D21" s="1" t="s">
        <v>764</v>
      </c>
      <c r="E21" s="1" t="s">
        <v>428</v>
      </c>
      <c r="F21" s="93"/>
      <c r="G21" s="15" t="s">
        <v>765</v>
      </c>
      <c r="H21" s="1" t="s">
        <v>230</v>
      </c>
      <c r="I21" s="1" t="s">
        <v>766</v>
      </c>
      <c r="J21" s="1" t="s">
        <v>399</v>
      </c>
    </row>
    <row r="22" spans="1:10" ht="19.5" customHeight="1">
      <c r="A22" s="14"/>
      <c r="B22" s="93">
        <v>15</v>
      </c>
      <c r="C22" s="105" t="s">
        <v>767</v>
      </c>
      <c r="D22" s="1" t="s">
        <v>672</v>
      </c>
      <c r="E22" s="1" t="s">
        <v>428</v>
      </c>
      <c r="F22" s="93">
        <v>1200</v>
      </c>
      <c r="G22" s="15" t="s">
        <v>769</v>
      </c>
      <c r="H22" s="1" t="s">
        <v>673</v>
      </c>
      <c r="I22" s="1" t="s">
        <v>55</v>
      </c>
      <c r="J22" s="1" t="s">
        <v>768</v>
      </c>
    </row>
    <row r="23" spans="1:10" ht="19.5" customHeight="1">
      <c r="A23" s="14"/>
      <c r="B23" s="93">
        <v>16</v>
      </c>
      <c r="C23" s="2"/>
      <c r="D23" s="1" t="s">
        <v>445</v>
      </c>
      <c r="E23" s="1" t="s">
        <v>353</v>
      </c>
      <c r="F23" s="93" t="s">
        <v>796</v>
      </c>
      <c r="G23" s="15" t="s">
        <v>447</v>
      </c>
      <c r="H23" s="1" t="s">
        <v>230</v>
      </c>
      <c r="I23" s="1" t="s">
        <v>359</v>
      </c>
      <c r="J23" s="1" t="s">
        <v>718</v>
      </c>
    </row>
    <row r="24" spans="1:10" ht="19.5" customHeight="1">
      <c r="A24" s="14"/>
      <c r="B24" s="93">
        <v>17</v>
      </c>
      <c r="C24" s="105"/>
      <c r="D24" s="1" t="s">
        <v>781</v>
      </c>
      <c r="E24" s="1" t="s">
        <v>353</v>
      </c>
      <c r="F24" s="93"/>
      <c r="G24" s="15" t="s">
        <v>782</v>
      </c>
      <c r="H24" s="1" t="s">
        <v>783</v>
      </c>
      <c r="I24" s="1" t="s">
        <v>55</v>
      </c>
      <c r="J24" s="1" t="s">
        <v>784</v>
      </c>
    </row>
    <row r="25" spans="1:10" ht="19.5" customHeight="1">
      <c r="A25" s="14"/>
      <c r="B25" s="93">
        <v>18</v>
      </c>
      <c r="C25" s="2"/>
      <c r="D25" s="1" t="s">
        <v>654</v>
      </c>
      <c r="E25" s="1" t="s">
        <v>353</v>
      </c>
      <c r="F25" s="93"/>
      <c r="G25" s="15" t="s">
        <v>655</v>
      </c>
      <c r="H25" s="1" t="s">
        <v>230</v>
      </c>
      <c r="I25" s="1" t="s">
        <v>369</v>
      </c>
      <c r="J25" s="1" t="s">
        <v>656</v>
      </c>
    </row>
    <row r="26" spans="1:10" ht="19.5" customHeight="1">
      <c r="A26" s="14"/>
      <c r="B26" s="93">
        <v>19</v>
      </c>
      <c r="C26" s="2"/>
      <c r="D26" s="1" t="s">
        <v>345</v>
      </c>
      <c r="E26" s="1" t="s">
        <v>353</v>
      </c>
      <c r="F26" s="93"/>
      <c r="G26" s="15" t="s">
        <v>346</v>
      </c>
      <c r="H26" s="1" t="s">
        <v>326</v>
      </c>
      <c r="I26" s="1" t="s">
        <v>226</v>
      </c>
      <c r="J26" s="1" t="s">
        <v>300</v>
      </c>
    </row>
    <row r="27" spans="1:10" ht="19.5" customHeight="1">
      <c r="A27" s="14"/>
      <c r="B27" s="93">
        <v>20</v>
      </c>
      <c r="C27" s="2"/>
      <c r="D27" s="1" t="s">
        <v>496</v>
      </c>
      <c r="E27" s="1" t="s">
        <v>353</v>
      </c>
      <c r="F27" s="93"/>
      <c r="G27" s="15" t="s">
        <v>497</v>
      </c>
      <c r="H27" s="1" t="s">
        <v>299</v>
      </c>
      <c r="I27" s="1" t="s">
        <v>115</v>
      </c>
      <c r="J27" s="1" t="s">
        <v>300</v>
      </c>
    </row>
    <row r="28" spans="1:10" ht="19.5" customHeight="1">
      <c r="A28" s="14"/>
      <c r="B28" s="93">
        <v>21</v>
      </c>
      <c r="C28" s="2"/>
      <c r="D28" s="1" t="s">
        <v>515</v>
      </c>
      <c r="E28" s="1" t="s">
        <v>353</v>
      </c>
      <c r="F28" s="93"/>
      <c r="G28" s="15" t="s">
        <v>516</v>
      </c>
      <c r="H28" s="1" t="s">
        <v>517</v>
      </c>
      <c r="I28" s="1" t="s">
        <v>518</v>
      </c>
      <c r="J28" s="1"/>
    </row>
    <row r="29" spans="1:10" ht="19.5" customHeight="1">
      <c r="A29" s="14"/>
      <c r="B29" s="93">
        <v>22</v>
      </c>
      <c r="C29" s="2"/>
      <c r="D29" s="1" t="s">
        <v>723</v>
      </c>
      <c r="E29" s="1" t="s">
        <v>353</v>
      </c>
      <c r="F29" s="93"/>
      <c r="G29" s="15" t="s">
        <v>724</v>
      </c>
      <c r="H29" s="1" t="s">
        <v>725</v>
      </c>
      <c r="I29" s="1" t="s">
        <v>67</v>
      </c>
      <c r="J29" s="1" t="s">
        <v>108</v>
      </c>
    </row>
    <row r="30" spans="1:10" ht="19.5" customHeight="1">
      <c r="A30" s="14"/>
      <c r="B30" s="93">
        <v>23</v>
      </c>
      <c r="C30" s="2"/>
      <c r="D30" s="1" t="s">
        <v>354</v>
      </c>
      <c r="E30" s="1" t="s">
        <v>587</v>
      </c>
      <c r="F30" s="93"/>
      <c r="G30" s="15" t="s">
        <v>355</v>
      </c>
      <c r="H30" s="1" t="s">
        <v>263</v>
      </c>
      <c r="I30" s="1" t="s">
        <v>115</v>
      </c>
      <c r="J30" s="1" t="s">
        <v>471</v>
      </c>
    </row>
    <row r="31" spans="1:10" ht="19.5" customHeight="1">
      <c r="A31" s="14"/>
      <c r="B31" s="93">
        <v>24</v>
      </c>
      <c r="C31" s="2"/>
      <c r="D31" s="1" t="s">
        <v>309</v>
      </c>
      <c r="E31" s="1" t="s">
        <v>308</v>
      </c>
      <c r="F31" s="93"/>
      <c r="G31" s="15" t="s">
        <v>310</v>
      </c>
      <c r="H31" s="1" t="s">
        <v>311</v>
      </c>
      <c r="I31" s="1" t="s">
        <v>65</v>
      </c>
      <c r="J31" s="1" t="s">
        <v>108</v>
      </c>
    </row>
    <row r="32" spans="1:10" ht="19.5" customHeight="1">
      <c r="A32" s="14"/>
    </row>
    <row r="33" spans="1:10" ht="19.5" customHeight="1">
      <c r="A33" s="14"/>
      <c r="B33" s="2"/>
      <c r="C33" s="2"/>
      <c r="D33" s="11" t="s">
        <v>203</v>
      </c>
      <c r="E33" s="1"/>
      <c r="F33" s="1" t="s">
        <v>3</v>
      </c>
      <c r="G33" s="15" t="s">
        <v>3</v>
      </c>
      <c r="H33" s="13" t="s">
        <v>200</v>
      </c>
      <c r="I33" s="1"/>
      <c r="J33" s="1"/>
    </row>
    <row r="34" spans="1:10" ht="19.5" customHeight="1">
      <c r="A34" s="14"/>
      <c r="F34" t="s">
        <v>3</v>
      </c>
      <c r="G34" s="16" t="s">
        <v>3</v>
      </c>
    </row>
    <row r="35" spans="1:10" ht="19.5" customHeight="1">
      <c r="A35" s="14"/>
      <c r="B35" s="93">
        <v>1</v>
      </c>
      <c r="C35" s="2"/>
      <c r="D35" s="1" t="s">
        <v>431</v>
      </c>
      <c r="E35" s="1" t="s">
        <v>383</v>
      </c>
      <c r="F35" s="93"/>
      <c r="G35" s="15" t="s">
        <v>233</v>
      </c>
      <c r="H35" s="1" t="s">
        <v>266</v>
      </c>
      <c r="I35" s="1" t="s">
        <v>212</v>
      </c>
      <c r="J35" s="45" t="s">
        <v>228</v>
      </c>
    </row>
    <row r="36" spans="1:10" ht="19.5" customHeight="1">
      <c r="A36" s="14"/>
      <c r="B36" s="93">
        <v>2</v>
      </c>
      <c r="C36" s="2"/>
      <c r="D36" s="1" t="s">
        <v>777</v>
      </c>
      <c r="E36" s="1" t="s">
        <v>458</v>
      </c>
      <c r="F36" s="93" t="s">
        <v>788</v>
      </c>
      <c r="G36" s="15" t="s">
        <v>786</v>
      </c>
      <c r="H36" s="1" t="s">
        <v>326</v>
      </c>
      <c r="I36" s="1" t="s">
        <v>785</v>
      </c>
      <c r="J36" s="45" t="s">
        <v>228</v>
      </c>
    </row>
    <row r="37" spans="1:10" ht="19.5" customHeight="1">
      <c r="A37" s="14"/>
      <c r="B37" s="93">
        <v>3</v>
      </c>
      <c r="C37" s="105"/>
      <c r="D37" s="1" t="s">
        <v>429</v>
      </c>
      <c r="E37" s="1" t="s">
        <v>428</v>
      </c>
      <c r="F37" s="93"/>
      <c r="G37" s="15" t="s">
        <v>227</v>
      </c>
      <c r="H37" s="1" t="s">
        <v>430</v>
      </c>
      <c r="I37" s="1" t="s">
        <v>212</v>
      </c>
      <c r="J37" s="45" t="s">
        <v>228</v>
      </c>
    </row>
    <row r="38" spans="1:10" ht="19.5" customHeight="1">
      <c r="A38" s="14"/>
      <c r="B38" s="93">
        <v>4</v>
      </c>
      <c r="C38" s="2"/>
      <c r="D38" s="1" t="s">
        <v>278</v>
      </c>
      <c r="E38" s="1" t="s">
        <v>353</v>
      </c>
      <c r="F38" s="93"/>
      <c r="G38" s="15" t="s">
        <v>276</v>
      </c>
      <c r="H38" s="1" t="s">
        <v>373</v>
      </c>
      <c r="I38" s="1" t="s">
        <v>279</v>
      </c>
      <c r="J38" s="45" t="s">
        <v>280</v>
      </c>
    </row>
    <row r="39" spans="1:10" ht="19.5" customHeight="1">
      <c r="A39" s="14"/>
      <c r="B39" s="93">
        <v>5</v>
      </c>
      <c r="C39" s="2"/>
      <c r="D39" s="1" t="s">
        <v>668</v>
      </c>
      <c r="E39" s="1" t="s">
        <v>353</v>
      </c>
      <c r="F39" s="93"/>
      <c r="G39" s="15" t="s">
        <v>669</v>
      </c>
      <c r="H39" s="1" t="s">
        <v>670</v>
      </c>
      <c r="I39" s="1" t="s">
        <v>671</v>
      </c>
      <c r="J39" s="45" t="s">
        <v>228</v>
      </c>
    </row>
    <row r="40" spans="1:10" ht="19.5" customHeight="1">
      <c r="A40" s="14"/>
      <c r="B40" s="93">
        <v>6</v>
      </c>
      <c r="C40" s="2"/>
      <c r="D40" s="1" t="s">
        <v>688</v>
      </c>
      <c r="E40" s="1" t="s">
        <v>590</v>
      </c>
      <c r="F40" s="93"/>
      <c r="G40" s="15" t="s">
        <v>689</v>
      </c>
      <c r="H40" s="1" t="s">
        <v>691</v>
      </c>
      <c r="I40" s="1" t="s">
        <v>690</v>
      </c>
      <c r="J40" s="45" t="s">
        <v>228</v>
      </c>
    </row>
    <row r="41" spans="1:10" ht="19.5" customHeight="1">
      <c r="A41" s="14"/>
      <c r="B41" s="2"/>
      <c r="C41" s="2"/>
      <c r="D41" s="1"/>
      <c r="E41" s="1"/>
      <c r="F41" s="93"/>
      <c r="G41" s="15"/>
      <c r="I41" s="1"/>
      <c r="J41" s="1"/>
    </row>
    <row r="42" spans="1:10" ht="19.5" customHeight="1">
      <c r="A42" s="14"/>
      <c r="B42" s="2"/>
      <c r="C42" s="2"/>
      <c r="D42" s="11" t="s">
        <v>204</v>
      </c>
      <c r="E42" s="1"/>
      <c r="F42" s="1"/>
      <c r="G42" s="15"/>
      <c r="H42" s="13" t="s">
        <v>200</v>
      </c>
      <c r="I42" s="1"/>
      <c r="J42" s="1"/>
    </row>
    <row r="43" spans="1:10" ht="19.5" customHeight="1">
      <c r="A43" s="14"/>
      <c r="B43" s="2"/>
      <c r="C43" s="2"/>
      <c r="D43" s="45"/>
      <c r="E43" s="1"/>
      <c r="F43" s="1" t="s">
        <v>3</v>
      </c>
      <c r="G43" s="15" t="s">
        <v>3</v>
      </c>
      <c r="H43" s="100"/>
      <c r="I43" s="1"/>
      <c r="J43" s="1"/>
    </row>
    <row r="44" spans="1:10" ht="19.5" customHeight="1">
      <c r="A44" s="14"/>
      <c r="B44" s="93">
        <v>1</v>
      </c>
      <c r="C44" s="105"/>
      <c r="D44" s="1" t="s">
        <v>665</v>
      </c>
      <c r="E44" s="1" t="s">
        <v>383</v>
      </c>
      <c r="F44" s="93">
        <v>1700</v>
      </c>
      <c r="G44" s="15" t="s">
        <v>666</v>
      </c>
      <c r="I44" s="1" t="s">
        <v>65</v>
      </c>
      <c r="J44" s="1" t="s">
        <v>667</v>
      </c>
    </row>
    <row r="45" spans="1:10" ht="19.5" customHeight="1">
      <c r="A45" s="14"/>
      <c r="B45" s="93">
        <v>2</v>
      </c>
      <c r="C45" s="105"/>
      <c r="D45" s="1" t="s">
        <v>448</v>
      </c>
      <c r="E45" s="1" t="s">
        <v>458</v>
      </c>
      <c r="F45" s="93">
        <v>1400</v>
      </c>
      <c r="G45" s="15" t="s">
        <v>449</v>
      </c>
      <c r="I45" s="1" t="s">
        <v>450</v>
      </c>
      <c r="J45" s="1" t="s">
        <v>451</v>
      </c>
    </row>
    <row r="46" spans="1:10" ht="19.5" customHeight="1">
      <c r="A46" s="14"/>
      <c r="B46" s="93">
        <v>3</v>
      </c>
      <c r="C46" s="105" t="s">
        <v>538</v>
      </c>
      <c r="D46" s="1" t="s">
        <v>539</v>
      </c>
      <c r="E46" s="1" t="s">
        <v>458</v>
      </c>
      <c r="F46" s="93">
        <v>1700</v>
      </c>
      <c r="G46" s="15" t="s">
        <v>540</v>
      </c>
      <c r="I46" s="1" t="s">
        <v>541</v>
      </c>
      <c r="J46" s="1" t="s">
        <v>262</v>
      </c>
    </row>
    <row r="47" spans="1:10" ht="19.5" customHeight="1">
      <c r="A47" s="14"/>
      <c r="B47" s="93">
        <v>4</v>
      </c>
      <c r="C47" s="105" t="s">
        <v>713</v>
      </c>
      <c r="D47" s="1" t="s">
        <v>597</v>
      </c>
      <c r="E47" s="1" t="s">
        <v>458</v>
      </c>
      <c r="F47" s="93">
        <v>1800</v>
      </c>
      <c r="G47" s="15" t="s">
        <v>714</v>
      </c>
      <c r="I47" s="1" t="s">
        <v>59</v>
      </c>
      <c r="J47" s="1" t="s">
        <v>715</v>
      </c>
    </row>
    <row r="48" spans="1:10" ht="19.5" customHeight="1">
      <c r="A48" s="14"/>
      <c r="B48" s="93">
        <v>5</v>
      </c>
      <c r="C48" s="105"/>
      <c r="D48" s="1" t="s">
        <v>521</v>
      </c>
      <c r="E48" s="1" t="s">
        <v>428</v>
      </c>
      <c r="F48" s="93">
        <v>1600</v>
      </c>
      <c r="G48" s="15" t="s">
        <v>522</v>
      </c>
      <c r="I48" s="1" t="s">
        <v>65</v>
      </c>
      <c r="J48" s="1" t="s">
        <v>495</v>
      </c>
    </row>
    <row r="49" spans="1:10" ht="19.5" customHeight="1">
      <c r="A49" s="14"/>
      <c r="B49" s="93">
        <v>6</v>
      </c>
      <c r="C49" s="105"/>
      <c r="D49" s="1" t="s">
        <v>452</v>
      </c>
      <c r="E49" s="1" t="s">
        <v>428</v>
      </c>
      <c r="F49" s="93"/>
      <c r="G49" s="15" t="s">
        <v>453</v>
      </c>
      <c r="I49" s="1" t="s">
        <v>115</v>
      </c>
      <c r="J49" s="1" t="s">
        <v>262</v>
      </c>
    </row>
    <row r="50" spans="1:10" ht="19.5" customHeight="1">
      <c r="A50" s="14"/>
      <c r="B50" s="93">
        <v>7</v>
      </c>
      <c r="C50" s="105" t="s">
        <v>789</v>
      </c>
      <c r="D50" s="1" t="s">
        <v>596</v>
      </c>
      <c r="E50" s="1" t="s">
        <v>428</v>
      </c>
      <c r="F50" s="93"/>
      <c r="G50" s="15" t="s">
        <v>790</v>
      </c>
      <c r="I50" s="1" t="s">
        <v>59</v>
      </c>
      <c r="J50" s="1" t="s">
        <v>265</v>
      </c>
    </row>
    <row r="51" spans="1:10" ht="19.5" customHeight="1">
      <c r="A51" s="14"/>
      <c r="B51" s="93">
        <v>8</v>
      </c>
      <c r="C51" s="105"/>
      <c r="D51" s="1" t="s">
        <v>498</v>
      </c>
      <c r="E51" s="1" t="s">
        <v>458</v>
      </c>
      <c r="F51" s="93"/>
      <c r="G51" s="15" t="s">
        <v>499</v>
      </c>
      <c r="I51" s="1" t="s">
        <v>352</v>
      </c>
      <c r="J51" s="1" t="s">
        <v>108</v>
      </c>
    </row>
    <row r="52" spans="1:10" ht="19.5" customHeight="1">
      <c r="A52" s="14"/>
      <c r="B52" s="93">
        <v>9</v>
      </c>
      <c r="C52" s="105"/>
      <c r="D52" s="1" t="s">
        <v>760</v>
      </c>
      <c r="E52" s="1" t="s">
        <v>428</v>
      </c>
      <c r="F52" s="93"/>
      <c r="G52" s="15" t="s">
        <v>761</v>
      </c>
      <c r="I52" s="1" t="s">
        <v>264</v>
      </c>
      <c r="J52" s="1" t="s">
        <v>108</v>
      </c>
    </row>
    <row r="53" spans="1:10" ht="19.5" customHeight="1">
      <c r="A53" s="14"/>
      <c r="B53" s="93">
        <v>10</v>
      </c>
      <c r="C53" s="105"/>
      <c r="D53" s="1" t="s">
        <v>762</v>
      </c>
      <c r="E53" s="1" t="s">
        <v>353</v>
      </c>
      <c r="F53" s="93"/>
      <c r="G53" s="15" t="s">
        <v>763</v>
      </c>
      <c r="I53" s="1" t="s">
        <v>205</v>
      </c>
      <c r="J53" s="1" t="s">
        <v>108</v>
      </c>
    </row>
    <row r="54" spans="1:10" ht="19.5" customHeight="1">
      <c r="A54" s="14"/>
      <c r="B54" s="93">
        <v>11</v>
      </c>
      <c r="C54" s="105"/>
      <c r="D54" s="1" t="s">
        <v>676</v>
      </c>
      <c r="E54" s="1" t="s">
        <v>353</v>
      </c>
      <c r="F54" s="93">
        <v>1200</v>
      </c>
      <c r="G54" s="15" t="s">
        <v>677</v>
      </c>
      <c r="I54" s="1" t="s">
        <v>65</v>
      </c>
      <c r="J54" s="1" t="s">
        <v>667</v>
      </c>
    </row>
    <row r="55" spans="1:10" ht="19.5" customHeight="1">
      <c r="A55" s="14"/>
      <c r="B55" s="93">
        <v>12</v>
      </c>
      <c r="C55" s="105"/>
      <c r="D55" s="1" t="s">
        <v>350</v>
      </c>
      <c r="E55" s="1" t="s">
        <v>500</v>
      </c>
      <c r="F55" s="93"/>
      <c r="G55" s="15" t="s">
        <v>351</v>
      </c>
      <c r="I55" s="1" t="s">
        <v>352</v>
      </c>
      <c r="J55" s="1" t="s">
        <v>108</v>
      </c>
    </row>
    <row r="56" spans="1:10" ht="19.5" customHeight="1">
      <c r="A56" s="14"/>
      <c r="B56" s="93">
        <v>13</v>
      </c>
      <c r="C56" s="105"/>
      <c r="D56" s="1" t="s">
        <v>773</v>
      </c>
      <c r="E56" s="1" t="s">
        <v>500</v>
      </c>
      <c r="F56" s="93"/>
      <c r="G56" s="15" t="s">
        <v>772</v>
      </c>
      <c r="I56" s="1" t="s">
        <v>59</v>
      </c>
      <c r="J56" s="1" t="s">
        <v>108</v>
      </c>
    </row>
    <row r="57" spans="1:10" ht="19.5" customHeight="1">
      <c r="A57" s="14"/>
      <c r="B57" s="93">
        <v>14</v>
      </c>
      <c r="C57" s="105"/>
      <c r="D57" s="1" t="s">
        <v>501</v>
      </c>
      <c r="E57" s="1" t="s">
        <v>500</v>
      </c>
      <c r="F57" s="93"/>
      <c r="G57" s="15" t="s">
        <v>502</v>
      </c>
      <c r="I57" s="1" t="s">
        <v>352</v>
      </c>
      <c r="J57" s="1" t="s">
        <v>108</v>
      </c>
    </row>
    <row r="58" spans="1:10" ht="19.5" customHeight="1">
      <c r="A58" s="14"/>
      <c r="B58" s="93">
        <v>15</v>
      </c>
      <c r="C58" s="105"/>
      <c r="D58" s="1" t="s">
        <v>770</v>
      </c>
      <c r="E58" s="1" t="s">
        <v>500</v>
      </c>
      <c r="F58" s="93"/>
      <c r="G58" s="15" t="s">
        <v>722</v>
      </c>
      <c r="I58" s="1" t="s">
        <v>59</v>
      </c>
      <c r="J58" s="1" t="s">
        <v>108</v>
      </c>
    </row>
    <row r="59" spans="1:10" ht="19.5" customHeight="1">
      <c r="A59" s="14"/>
      <c r="B59" s="93">
        <v>16</v>
      </c>
      <c r="C59" s="105"/>
      <c r="D59" s="1" t="s">
        <v>771</v>
      </c>
      <c r="E59" s="1" t="s">
        <v>500</v>
      </c>
      <c r="F59" s="93"/>
      <c r="G59" s="15" t="s">
        <v>772</v>
      </c>
      <c r="I59" s="1" t="s">
        <v>59</v>
      </c>
      <c r="J59" s="1" t="s">
        <v>108</v>
      </c>
    </row>
    <row r="60" spans="1:10" ht="19.5" customHeight="1">
      <c r="A60" s="14"/>
      <c r="B60" s="93">
        <v>17</v>
      </c>
      <c r="C60" s="105"/>
      <c r="D60" s="1" t="s">
        <v>591</v>
      </c>
      <c r="E60" s="1" t="s">
        <v>590</v>
      </c>
      <c r="F60" s="93"/>
      <c r="G60" s="15" t="s">
        <v>592</v>
      </c>
      <c r="I60" s="1" t="s">
        <v>115</v>
      </c>
      <c r="J60" s="1" t="s">
        <v>108</v>
      </c>
    </row>
    <row r="61" spans="1:10" ht="19.5" customHeight="1">
      <c r="A61" s="14"/>
      <c r="B61" s="93">
        <v>18</v>
      </c>
      <c r="C61" s="105"/>
      <c r="D61" s="1" t="s">
        <v>674</v>
      </c>
      <c r="E61" s="1" t="s">
        <v>500</v>
      </c>
      <c r="F61" s="93"/>
      <c r="G61" s="15" t="s">
        <v>675</v>
      </c>
      <c r="I61" s="1" t="s">
        <v>59</v>
      </c>
      <c r="J61" s="1" t="s">
        <v>108</v>
      </c>
    </row>
    <row r="62" spans="1:10" ht="19.5" customHeight="1">
      <c r="A62" s="14"/>
      <c r="B62" s="93">
        <v>19</v>
      </c>
      <c r="C62" s="105"/>
      <c r="D62" s="1" t="s">
        <v>721</v>
      </c>
      <c r="E62" s="1" t="s">
        <v>590</v>
      </c>
      <c r="F62" s="93"/>
      <c r="G62" s="15" t="s">
        <v>722</v>
      </c>
      <c r="I62" s="1" t="s">
        <v>205</v>
      </c>
      <c r="J62" s="1" t="s">
        <v>108</v>
      </c>
    </row>
    <row r="63" spans="1:10" ht="19.5" customHeight="1">
      <c r="A63" s="14"/>
      <c r="B63" s="93">
        <v>20</v>
      </c>
      <c r="C63" s="105"/>
      <c r="D63" s="1" t="s">
        <v>684</v>
      </c>
      <c r="E63" s="1" t="s">
        <v>470</v>
      </c>
      <c r="F63" s="93"/>
      <c r="G63" s="15" t="s">
        <v>685</v>
      </c>
      <c r="I63" s="1" t="s">
        <v>205</v>
      </c>
      <c r="J63" s="1" t="s">
        <v>108</v>
      </c>
    </row>
    <row r="64" spans="1:10" ht="19.5" customHeight="1">
      <c r="A64" s="14"/>
      <c r="B64" s="93">
        <v>21</v>
      </c>
      <c r="C64" s="105"/>
      <c r="D64" s="1" t="s">
        <v>599</v>
      </c>
      <c r="E64" s="1" t="s">
        <v>470</v>
      </c>
      <c r="F64" s="93"/>
      <c r="G64" s="15" t="s">
        <v>600</v>
      </c>
      <c r="I64" s="1" t="s">
        <v>205</v>
      </c>
      <c r="J64" s="1" t="s">
        <v>108</v>
      </c>
    </row>
    <row r="65" spans="1:10" ht="19.5" customHeight="1">
      <c r="A65" s="14"/>
      <c r="B65" s="93">
        <v>22</v>
      </c>
      <c r="C65" s="105"/>
      <c r="D65" s="1" t="s">
        <v>601</v>
      </c>
      <c r="E65" s="1" t="s">
        <v>470</v>
      </c>
      <c r="F65" s="93"/>
      <c r="G65" s="15" t="s">
        <v>602</v>
      </c>
      <c r="I65" s="1" t="s">
        <v>205</v>
      </c>
      <c r="J65" s="1" t="s">
        <v>108</v>
      </c>
    </row>
    <row r="66" spans="1:10" ht="19.5" customHeight="1">
      <c r="A66" s="14"/>
      <c r="B66" s="93">
        <v>23</v>
      </c>
      <c r="C66" s="105"/>
      <c r="D66" s="1" t="s">
        <v>775</v>
      </c>
      <c r="E66" s="1" t="s">
        <v>587</v>
      </c>
      <c r="F66" s="93"/>
      <c r="G66" s="15" t="s">
        <v>776</v>
      </c>
      <c r="I66" s="1" t="s">
        <v>243</v>
      </c>
      <c r="J66" s="1" t="s">
        <v>108</v>
      </c>
    </row>
    <row r="67" spans="1:10" ht="19.5" customHeight="1">
      <c r="A67" s="14"/>
      <c r="B67" s="93">
        <v>24</v>
      </c>
      <c r="C67" s="105"/>
      <c r="D67" s="1" t="s">
        <v>588</v>
      </c>
      <c r="E67" s="1" t="s">
        <v>587</v>
      </c>
      <c r="F67" s="93"/>
      <c r="G67" s="15" t="s">
        <v>589</v>
      </c>
      <c r="I67" s="1" t="s">
        <v>243</v>
      </c>
      <c r="J67" s="1" t="s">
        <v>108</v>
      </c>
    </row>
    <row r="68" spans="1:10" ht="19.5" customHeight="1">
      <c r="A68" s="14"/>
      <c r="B68" s="93">
        <v>25</v>
      </c>
      <c r="C68" s="105"/>
      <c r="D68" s="1" t="s">
        <v>593</v>
      </c>
      <c r="E68" s="1" t="s">
        <v>594</v>
      </c>
      <c r="F68" s="93"/>
      <c r="G68" s="15" t="s">
        <v>595</v>
      </c>
      <c r="I68" s="1" t="s">
        <v>67</v>
      </c>
      <c r="J68" s="1" t="s">
        <v>108</v>
      </c>
    </row>
    <row r="69" spans="1:10" ht="19.5" customHeight="1">
      <c r="A69" s="14"/>
      <c r="D69" s="1"/>
      <c r="G69" s="15" t="str">
        <f>IF(ISBLANK(E69)=TRUE,"",CONVERT(E69,"m","ft"))</f>
        <v/>
      </c>
      <c r="J69" t="s">
        <v>3</v>
      </c>
    </row>
    <row r="70" spans="1:10" ht="19.5" customHeight="1">
      <c r="A70" s="14"/>
      <c r="D70" s="11" t="s">
        <v>206</v>
      </c>
      <c r="G70" s="15"/>
      <c r="H70" s="13" t="s">
        <v>200</v>
      </c>
      <c r="J70" t="s">
        <v>3</v>
      </c>
    </row>
    <row r="71" spans="1:10" ht="19.5" customHeight="1">
      <c r="A71" s="14"/>
      <c r="B71" s="2"/>
      <c r="C71" s="2"/>
      <c r="D71" s="99" t="s">
        <v>35</v>
      </c>
      <c r="E71" s="1"/>
      <c r="F71" s="2"/>
      <c r="G71" s="15"/>
      <c r="H71" s="1"/>
      <c r="I71" s="1"/>
      <c r="J71" s="1" t="s">
        <v>207</v>
      </c>
    </row>
    <row r="72" spans="1:10" ht="19.5" customHeight="1">
      <c r="A72" s="14"/>
      <c r="B72" s="2"/>
      <c r="C72" s="2"/>
      <c r="D72" s="1"/>
      <c r="E72" s="1"/>
      <c r="F72" s="1"/>
      <c r="G72" s="15" t="str">
        <f>IF(ISBLANK(E72)=TRUE,"",CONVERT(E72,"m","ft"))</f>
        <v/>
      </c>
      <c r="H72" s="13" t="s">
        <v>200</v>
      </c>
      <c r="I72" s="1"/>
      <c r="J72" s="1"/>
    </row>
    <row r="73" spans="1:10" ht="19.5" customHeight="1">
      <c r="A73" s="14"/>
      <c r="B73" s="2"/>
      <c r="C73" s="2"/>
      <c r="D73" s="11" t="s">
        <v>113</v>
      </c>
      <c r="E73" s="1"/>
      <c r="F73" s="1"/>
      <c r="G73" s="15"/>
      <c r="H73" s="105"/>
      <c r="I73" s="1"/>
      <c r="J73" s="1"/>
    </row>
    <row r="74" spans="1:10" ht="19.5" customHeight="1">
      <c r="A74" s="14"/>
      <c r="B74" s="2">
        <v>1</v>
      </c>
      <c r="C74" s="2"/>
      <c r="D74" s="1" t="s">
        <v>189</v>
      </c>
      <c r="E74" s="1" t="s">
        <v>383</v>
      </c>
      <c r="F74" s="2"/>
      <c r="G74" s="15" t="s">
        <v>598</v>
      </c>
      <c r="H74" s="16"/>
      <c r="I74" s="1" t="s">
        <v>59</v>
      </c>
      <c r="J74" s="1"/>
    </row>
    <row r="75" spans="1:10" ht="19.5" customHeight="1">
      <c r="A75" s="14"/>
      <c r="B75" s="2"/>
      <c r="C75" s="2"/>
      <c r="D75" s="99"/>
      <c r="E75" s="99"/>
      <c r="F75" s="93"/>
      <c r="G75" s="103"/>
      <c r="H75" s="99"/>
      <c r="I75" s="99"/>
      <c r="J75" s="99"/>
    </row>
    <row r="76" spans="1:10" ht="19.2" customHeight="1">
      <c r="A76" s="14"/>
      <c r="B76" s="2"/>
      <c r="C76" s="2"/>
      <c r="D76" s="1" t="s">
        <v>208</v>
      </c>
      <c r="E76" s="1"/>
      <c r="F76" s="1"/>
      <c r="G76" s="1"/>
      <c r="H76" s="14"/>
      <c r="I76" s="1" t="str">
        <f>SHEET1!L4</f>
        <v>DATED : 14.06.2025</v>
      </c>
      <c r="J76" s="1" t="s">
        <v>209</v>
      </c>
    </row>
    <row r="77" spans="1:10" ht="19.5" customHeight="1">
      <c r="A77" s="14"/>
      <c r="B77" s="2"/>
      <c r="C77" s="2"/>
      <c r="D77" s="1" t="s">
        <v>210</v>
      </c>
      <c r="E77" s="1"/>
      <c r="F77" s="1"/>
      <c r="G77" s="1"/>
      <c r="H77" s="14"/>
      <c r="I77" s="1"/>
      <c r="J77" s="1" t="s">
        <v>211</v>
      </c>
    </row>
    <row r="78" spans="1:10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</row>
    <row r="79" spans="1:10" ht="15.75" customHeight="1">
      <c r="A79" s="14"/>
      <c r="B79" s="14"/>
      <c r="C79" s="14"/>
      <c r="D79" s="14"/>
      <c r="E79" s="14"/>
      <c r="F79" s="14"/>
      <c r="G79" s="14" t="s">
        <v>3</v>
      </c>
      <c r="H79" s="14" t="s">
        <v>3</v>
      </c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 t="s">
        <v>3</v>
      </c>
      <c r="H80" s="14" t="s">
        <v>3</v>
      </c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75" customHeight="1">
      <c r="A85" s="14"/>
      <c r="B85" s="14"/>
      <c r="C85" s="14"/>
      <c r="E85" s="14"/>
      <c r="F85" s="14"/>
    </row>
    <row r="86" spans="1:10" ht="15.75" customHeight="1">
      <c r="A86" s="14"/>
      <c r="B86" s="14"/>
      <c r="E86" s="14"/>
      <c r="F86" s="14"/>
    </row>
    <row r="87" spans="1:10" ht="15.75" customHeight="1">
      <c r="E87" s="14"/>
      <c r="F87" s="14"/>
    </row>
    <row r="88" spans="1:10" ht="15.75" customHeight="1">
      <c r="E88" s="14"/>
      <c r="F88" s="14"/>
    </row>
    <row r="89" spans="1:10" ht="15.75" customHeight="1">
      <c r="E89" s="14"/>
      <c r="F89" s="14"/>
    </row>
    <row r="90" spans="1:10" ht="15.75" customHeight="1">
      <c r="E90" s="14"/>
      <c r="F90" s="14"/>
    </row>
    <row r="91" spans="1:10" ht="15.75" customHeight="1">
      <c r="C91" s="14"/>
      <c r="E91" s="14"/>
      <c r="F91" s="14"/>
    </row>
    <row r="92" spans="1:10" ht="15.75" customHeight="1">
      <c r="C92" s="14"/>
      <c r="E92" s="14"/>
      <c r="F92" s="14"/>
    </row>
    <row r="93" spans="1:10" ht="15.75" customHeight="1">
      <c r="C93" s="14"/>
      <c r="E93" s="14"/>
      <c r="F93" s="14"/>
    </row>
    <row r="94" spans="1:10" ht="15.75" customHeight="1">
      <c r="C94" s="14"/>
      <c r="E94" s="14"/>
      <c r="F94" s="14"/>
    </row>
    <row r="95" spans="1:10" ht="15.75" customHeight="1">
      <c r="C95" s="14"/>
      <c r="E95" s="14"/>
    </row>
    <row r="96" spans="1:10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>
      <c r="E102" s="14"/>
    </row>
    <row r="103" spans="5:5" ht="15.75" customHeight="1">
      <c r="E103" s="14"/>
    </row>
    <row r="104" spans="5:5" ht="15.75" customHeight="1">
      <c r="E104" s="14"/>
    </row>
    <row r="105" spans="5:5" ht="15.75" customHeight="1">
      <c r="E105" s="14"/>
    </row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sortState ref="C32:J50">
    <sortCondition ref="E7:E18"/>
  </sortState>
  <conditionalFormatting sqref="D72">
    <cfRule type="duplicateValues" dxfId="11" priority="339"/>
  </conditionalFormatting>
  <conditionalFormatting sqref="D71">
    <cfRule type="duplicateValues" dxfId="10" priority="85"/>
  </conditionalFormatting>
  <conditionalFormatting sqref="D73">
    <cfRule type="duplicateValues" dxfId="9" priority="207369"/>
  </conditionalFormatting>
  <conditionalFormatting sqref="D76:D77">
    <cfRule type="duplicateValues" dxfId="8" priority="207893"/>
  </conditionalFormatting>
  <conditionalFormatting sqref="D78:D1048576">
    <cfRule type="duplicateValues" dxfId="7" priority="207894"/>
  </conditionalFormatting>
  <conditionalFormatting sqref="D76:D77 D33 D1:D6 D42:D43">
    <cfRule type="duplicateValues" dxfId="6" priority="207896"/>
  </conditionalFormatting>
  <conditionalFormatting sqref="D70">
    <cfRule type="duplicateValues" dxfId="5" priority="212539"/>
  </conditionalFormatting>
  <conditionalFormatting sqref="D75">
    <cfRule type="duplicateValues" dxfId="4" priority="222360"/>
  </conditionalFormatting>
  <conditionalFormatting sqref="D26:D29">
    <cfRule type="duplicateValues" dxfId="3" priority="4"/>
  </conditionalFormatting>
  <conditionalFormatting sqref="D35:D40">
    <cfRule type="duplicateValues" dxfId="2" priority="226514"/>
  </conditionalFormatting>
  <conditionalFormatting sqref="D44:D69 D41 D30:D31 D7:D25">
    <cfRule type="duplicateValues" dxfId="1" priority="226747"/>
  </conditionalFormatting>
  <conditionalFormatting sqref="D74">
    <cfRule type="duplicateValues" dxfId="0" priority="2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2025-06-14T08:55:13Z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