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2" l="1"/>
  <c r="I66" i="3" l="1"/>
  <c r="G61" i="3" l="1"/>
  <c r="G58" i="3"/>
  <c r="F22" i="2"/>
  <c r="R1" i="2"/>
</calcChain>
</file>

<file path=xl/sharedStrings.xml><?xml version="1.0" encoding="utf-8"?>
<sst xmlns="http://schemas.openxmlformats.org/spreadsheetml/2006/main" count="1346" uniqueCount="810">
  <si>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</si>
  <si>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</si>
  <si>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</si>
  <si>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</si>
  <si>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</si>
  <si>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</si>
  <si>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</si>
  <si>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</si>
  <si>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</si>
  <si>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</si>
  <si>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</si>
  <si>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</si>
  <si>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</si>
  <si>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</si>
  <si>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</si>
  <si>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</si>
  <si>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</si>
  <si>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</si>
  <si>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</si>
  <si>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</si>
  <si>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</si>
  <si>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</si>
  <si>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</si>
  <si>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</si>
  <si>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</si>
  <si>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</si>
  <si>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</si>
  <si>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</si>
  <si>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</si>
  <si>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</si>
  <si>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</si>
  <si>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</si>
  <si>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</si>
  <si>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</si>
  <si>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</si>
  <si>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</si>
  <si>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</si>
  <si>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</si>
  <si>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</si>
  <si>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</si>
  <si>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</si>
  <si>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</si>
  <si>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</si>
  <si>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</si>
  <si>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</si>
  <si>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</si>
  <si>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</si>
  <si>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</si>
  <si>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</si>
  <si>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</si>
  <si>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</si>
  <si>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</si>
  <si>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</si>
  <si>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</si>
  <si>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</si>
  <si>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</si>
  <si>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</si>
  <si>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</si>
  <si>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</si>
  <si>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</si>
  <si>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</si>
  <si>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</si>
  <si>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</si>
  <si>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</si>
  <si>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</si>
  <si>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</si>
  <si>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</si>
  <si>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</si>
  <si>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</si>
  <si>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</si>
  <si>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</si>
  <si>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</si>
  <si>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</si>
  <si>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</si>
  <si>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</si>
  <si>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</si>
  <si>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</si>
  <si>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</si>
  <si>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</si>
  <si>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</si>
  <si>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</si>
  <si>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</si>
  <si>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</si>
  <si>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</si>
  <si>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</si>
  <si>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</si>
  <si>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</si>
  <si>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</si>
  <si>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</si>
  <si>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</si>
  <si>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</si>
  <si>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</si>
  <si>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</si>
  <si>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</si>
  <si>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</si>
  <si>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</si>
  <si>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</si>
  <si>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</si>
  <si>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</si>
  <si>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</si>
  <si>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</si>
  <si>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</si>
  <si>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</si>
  <si>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</si>
  <si>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</si>
  <si>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</si>
  <si>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</si>
  <si>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</si>
  <si>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</si>
  <si>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</si>
  <si>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</si>
  <si>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</si>
  <si>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</si>
  <si>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</si>
  <si>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</si>
  <si>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</si>
  <si>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</si>
  <si>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</si>
  <si>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</si>
  <si>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</si>
  <si>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</si>
  <si>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</si>
  <si>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</si>
  <si>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</si>
  <si>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</si>
  <si>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</si>
  <si>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</si>
  <si>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</si>
  <si>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</si>
  <si>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</si>
  <si>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</si>
  <si>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</si>
  <si>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</si>
  <si>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</si>
  <si>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</si>
  <si>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</si>
  <si>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</si>
  <si>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</si>
  <si>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</si>
  <si>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</si>
  <si>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</si>
  <si>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</si>
  <si>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</si>
  <si>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</si>
  <si>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</si>
  <si>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</si>
  <si>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</si>
  <si>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</si>
  <si>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</si>
  <si>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</si>
  <si>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</si>
  <si>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</si>
  <si>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</si>
  <si>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</si>
  <si>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</si>
  <si>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</si>
  <si>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</si>
  <si>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</si>
  <si>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</si>
  <si>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</si>
  <si>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</si>
  <si>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</si>
  <si>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</si>
  <si>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</si>
  <si>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</si>
  <si>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</si>
  <si>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</si>
  <si>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</si>
  <si>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</si>
  <si>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</si>
  <si>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</si>
  <si>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</si>
  <si>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</si>
  <si>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</si>
  <si>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</si>
  <si>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</si>
  <si>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</si>
  <si>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</si>
  <si>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</si>
  <si>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</si>
  <si>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</si>
  <si>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</si>
  <si>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</si>
  <si>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</si>
  <si>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</si>
  <si>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</si>
  <si>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</si>
  <si>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</si>
  <si>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</si>
  <si>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</si>
  <si>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</si>
  <si>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</si>
  <si>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</si>
  <si>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</si>
  <si>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</si>
  <si>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</si>
  <si>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</si>
  <si>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</si>
  <si>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</si>
  <si>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</si>
  <si>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</si>
  <si>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</si>
  <si>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</si>
  <si>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</si>
  <si>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</si>
  <si>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</si>
  <si>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</si>
  <si>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</si>
  <si>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</si>
  <si>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</si>
  <si>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</si>
  <si>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</si>
  <si>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</si>
  <si>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</si>
  <si>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</si>
  <si>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</si>
  <si>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</si>
  <si>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</si>
  <si>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</si>
  <si>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</si>
  <si>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</si>
  <si>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</si>
  <si>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</si>
  <si>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</si>
  <si>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</si>
  <si>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</si>
  <si>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</si>
  <si>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</si>
  <si>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</si>
  <si>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</si>
  <si>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</si>
  <si>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</si>
  <si>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</si>
  <si>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</si>
  <si>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</si>
  <si>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</si>
  <si>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</si>
  <si>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</si>
  <si>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</si>
  <si>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</si>
  <si>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</si>
  <si>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</si>
  <si>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</si>
  <si>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</si>
  <si>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</si>
  <si>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</si>
  <si>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</si>
  <si>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</si>
  <si>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</si>
  <si>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</si>
  <si>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</si>
  <si>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</si>
  <si>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</si>
  <si>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</si>
  <si>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</si>
  <si>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</si>
  <si>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</si>
  <si>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</si>
  <si>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</si>
  <si>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</si>
  <si>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</si>
  <si>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</si>
  <si>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</si>
  <si>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</si>
  <si>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107.50 (353)</t>
  </si>
  <si>
    <t>PORTEASE P</t>
  </si>
  <si>
    <t>DECL RDY REQ OJ-3,4,7</t>
  </si>
  <si>
    <t>187.50 (615)</t>
  </si>
  <si>
    <t>3 (B)</t>
  </si>
  <si>
    <t>PRIORITY  (SR 3E)</t>
  </si>
  <si>
    <t>PRIORITY  (SR 3G)</t>
  </si>
  <si>
    <t>3 (H)</t>
  </si>
  <si>
    <t>20000 MT PD</t>
  </si>
  <si>
    <t>M.V. KASHAN</t>
  </si>
  <si>
    <t>ACT INFRA P</t>
  </si>
  <si>
    <t>M.T. PVT JUPITER</t>
  </si>
  <si>
    <t>IMP. 18000 T CPO</t>
  </si>
  <si>
    <t>2335/22.05.2025</t>
  </si>
  <si>
    <t>M.V. GAUTAM REHANSH</t>
  </si>
  <si>
    <t>INIXY125050541</t>
  </si>
  <si>
    <t>IMP./EXP. 2500 TEUs</t>
  </si>
  <si>
    <t>V OCEAN</t>
  </si>
  <si>
    <t>0627/25.05.2025</t>
  </si>
  <si>
    <t>M.T. CNC RICH</t>
  </si>
  <si>
    <t>M.V. SSL BHARAT</t>
  </si>
  <si>
    <t>UNIFEEDER</t>
  </si>
  <si>
    <t>NRA // REQ KICT STBD COASTAL</t>
  </si>
  <si>
    <t>M.T. BAY YASU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</si>
  <si>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</si>
  <si>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</si>
  <si>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</si>
  <si>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</si>
  <si>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</si>
  <si>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</si>
  <si>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</si>
  <si>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M.T. WOOJIN PRANK</t>
  </si>
  <si>
    <t>IMP. 5033 T CHEMICALS</t>
  </si>
  <si>
    <t>M.V. AFRICAN LAPWING</t>
  </si>
  <si>
    <t>ACT INFRA</t>
  </si>
  <si>
    <t>EXP. 55000 T SALT BULK</t>
  </si>
  <si>
    <t>B S SHG</t>
  </si>
  <si>
    <t xml:space="preserve">       6.30 M       190.00 (623)</t>
  </si>
  <si>
    <t>C</t>
  </si>
  <si>
    <t>M.T. CRYSTAL VOYAGE</t>
  </si>
  <si>
    <t>M.T. AL MAHA</t>
  </si>
  <si>
    <t>IMP. 3580 T CHEMICALS</t>
  </si>
  <si>
    <t>PAREKH M</t>
  </si>
  <si>
    <t>M.V. SISKIN ARROW</t>
  </si>
  <si>
    <t>IMP. 10000 T WOODPULP</t>
  </si>
  <si>
    <t>M.V. ANDROS BEAUTY</t>
  </si>
  <si>
    <t>FOR REPAIRING</t>
  </si>
  <si>
    <t>200.00 (656)</t>
  </si>
  <si>
    <t xml:space="preserve">REQ TUNA  </t>
  </si>
  <si>
    <t>1206/29.05.2025</t>
  </si>
  <si>
    <t>M.T. CHEMSTAR RIVER</t>
  </si>
  <si>
    <t>IMP. 999 T CHEMICALS</t>
  </si>
  <si>
    <t>M.V. INTER SYDNEY</t>
  </si>
  <si>
    <t>EXP. 1000 TEUs</t>
  </si>
  <si>
    <t>EFFICIENT M</t>
  </si>
  <si>
    <t>M.V. MARTIN</t>
  </si>
  <si>
    <t>2254/30.05.2025</t>
  </si>
  <si>
    <t xml:space="preserve">     11.65 M       289.00 (948)</t>
  </si>
  <si>
    <t>M.T. SAGA</t>
  </si>
  <si>
    <t>IMP. 18005 T CPO</t>
  </si>
  <si>
    <t>INIXY125050653</t>
  </si>
  <si>
    <t>25.06.2025</t>
  </si>
  <si>
    <t>M.V. OS KANO 35</t>
  </si>
  <si>
    <t>EXP. 33000 T CLAY</t>
  </si>
  <si>
    <t>179.00 (591)</t>
  </si>
  <si>
    <t>M.T. TORM TIMOTHY</t>
  </si>
  <si>
    <t>EXP. 60500 T SALT BULK</t>
  </si>
  <si>
    <t>IMP. 25325 T CHEMICALS</t>
  </si>
  <si>
    <t>M.T. RASHEEDA</t>
  </si>
  <si>
    <t>IMP. 6133 T CHEMICALS</t>
  </si>
  <si>
    <t>M.T. MAPLE OCEAN</t>
  </si>
  <si>
    <t>M.T. BENTLEY I</t>
  </si>
  <si>
    <t xml:space="preserve">       6.00 M       90.000 (295)</t>
  </si>
  <si>
    <t>1336/30.05.2025</t>
  </si>
  <si>
    <t>M.V. ULTRA ESTERHAZY</t>
  </si>
  <si>
    <t>2500/3000 MT PD</t>
  </si>
  <si>
    <t>2312/31.05.2025</t>
  </si>
  <si>
    <t xml:space="preserve">       6.90 M       115.00 (377)</t>
  </si>
  <si>
    <t>INIXY125050601</t>
  </si>
  <si>
    <t>IMP. 7020 T CHEMICALS</t>
  </si>
  <si>
    <t>INIXY125050655</t>
  </si>
  <si>
    <t>DECL RDY REQ OJ-7</t>
  </si>
  <si>
    <t>M.V. AG VALOR</t>
  </si>
  <si>
    <t>EXP. 25000 T SUGAR BAGS</t>
  </si>
  <si>
    <t>ANLINE</t>
  </si>
  <si>
    <t>INIXY125060673</t>
  </si>
  <si>
    <t>INIXY125050616</t>
  </si>
  <si>
    <t>M.T. OCTONAUT</t>
  </si>
  <si>
    <t>1535/02.06.2025</t>
  </si>
  <si>
    <t xml:space="preserve">       7.40 M       123.50 (405)</t>
  </si>
  <si>
    <t>2248/02.06.2025</t>
  </si>
  <si>
    <t xml:space="preserve">     10.10 M       189.00 (623)</t>
  </si>
  <si>
    <t>M.T. KURT MAS</t>
  </si>
  <si>
    <t>2148/02.06.2025</t>
  </si>
  <si>
    <t>14000 MT PD</t>
  </si>
  <si>
    <t>M.T. SG FRIENDSHIP</t>
  </si>
  <si>
    <t>IMP. 18499 T CPO</t>
  </si>
  <si>
    <t>M.T. HAFNIA ARAGONITE</t>
  </si>
  <si>
    <t>09.06.2025</t>
  </si>
  <si>
    <t>229.00 (751)</t>
  </si>
  <si>
    <t>M.V. DELNAVAZ</t>
  </si>
  <si>
    <t>IMP. 50800 T GYPSUM</t>
  </si>
  <si>
    <t>INIXY125050586</t>
  </si>
  <si>
    <t>M.V. ZHONG GU LAN ZHOU</t>
  </si>
  <si>
    <t>12.06.2025</t>
  </si>
  <si>
    <t>IMP./EXP. 1750 TEUs</t>
  </si>
  <si>
    <t>ULSSLF</t>
  </si>
  <si>
    <t>M.T. PVT AURORA</t>
  </si>
  <si>
    <t>LPG/C VERRAZANE</t>
  </si>
  <si>
    <t>INIXY125050669</t>
  </si>
  <si>
    <t>IMP. 10851 T CHEMICALS</t>
  </si>
  <si>
    <t>INIXY124121880</t>
  </si>
  <si>
    <t>0700/03.06.2025</t>
  </si>
  <si>
    <t xml:space="preserve">       8.50 M       148.00 (486)</t>
  </si>
  <si>
    <t>1010/03.06.2025</t>
  </si>
  <si>
    <t xml:space="preserve">       8.50 M       133.50 (438)</t>
  </si>
  <si>
    <t>1510/03.06.2025</t>
  </si>
  <si>
    <t xml:space="preserve">       9.50 M       124.00 (407)</t>
  </si>
  <si>
    <t>0330/04.06.2025</t>
  </si>
  <si>
    <t>3500 MT PD</t>
  </si>
  <si>
    <t>IMP. 10941 T CHEMICALS</t>
  </si>
  <si>
    <t>DECL RDY 1100/04.06.25 REQ OJ-2,3,4</t>
  </si>
  <si>
    <t>1830/03.06.2025</t>
  </si>
  <si>
    <t>0430/12.06.2025</t>
  </si>
  <si>
    <t>M.T. BENTEN GALAXY</t>
  </si>
  <si>
    <t>11.06.2025</t>
  </si>
  <si>
    <t>IMP. 6722 T CHEMICALS</t>
  </si>
  <si>
    <t>EXP. 29300 T SUGAR BAGS (50 KGS)</t>
  </si>
  <si>
    <t>M.T. BOW ELM</t>
  </si>
  <si>
    <t>M.V. MAGIC CELESTE</t>
  </si>
  <si>
    <t>M.V. STAR GIBRALTAR</t>
  </si>
  <si>
    <t>IMP. 60500 T COAL</t>
  </si>
  <si>
    <t>NIXY125060700</t>
  </si>
  <si>
    <t>IMP. 5045 T CHEMICALS</t>
  </si>
  <si>
    <t>M.V. VELSHEDA</t>
  </si>
  <si>
    <t>IMP. 35095 T US COAL</t>
  </si>
  <si>
    <t>M.T. CORDOBA</t>
  </si>
  <si>
    <t>1818/04.06.2025</t>
  </si>
  <si>
    <t>M.T. PAULA GLORY</t>
  </si>
  <si>
    <t>IMP. 35009 T CPO</t>
  </si>
  <si>
    <t>M.T. SEAFAITH</t>
  </si>
  <si>
    <t>IMP. 25442 T CHEMICALS</t>
  </si>
  <si>
    <t>OCEAN SHG</t>
  </si>
  <si>
    <t>17.06.2025</t>
  </si>
  <si>
    <t>M.V. J YANG</t>
  </si>
  <si>
    <t>IMP. 923 T PROJ C</t>
  </si>
  <si>
    <t>M.T. SKY RUNNER</t>
  </si>
  <si>
    <t>M.V. COURTESY K</t>
  </si>
  <si>
    <t>IMP. 27500 T AMM SULPHATE</t>
  </si>
  <si>
    <t>ASIA SHG</t>
  </si>
  <si>
    <t>M.V. MK LAMIS</t>
  </si>
  <si>
    <t>EXP. 12200 T SUGAR BAGS</t>
  </si>
  <si>
    <t>IMP./EXP. 500 TEUs</t>
  </si>
  <si>
    <t>M.V. VISHVA EKTA</t>
  </si>
  <si>
    <t>IMP. 56090 T IRON ORE F</t>
  </si>
  <si>
    <t>SAMSARA</t>
  </si>
  <si>
    <t>IMP. 15000 T RBD</t>
  </si>
  <si>
    <t>NIXY125060702</t>
  </si>
  <si>
    <t>IMP. 30120 T  CPO</t>
  </si>
  <si>
    <t>M.V. TOMINI PROSPERITY</t>
  </si>
  <si>
    <t>EXP. 58380 T SALT BULK</t>
  </si>
  <si>
    <t>TRUE BLUE</t>
  </si>
  <si>
    <t>INIXY125060714</t>
  </si>
  <si>
    <t>M.T. MARITIME AMITY</t>
  </si>
  <si>
    <t>M.V. SSL GUJARAT</t>
  </si>
  <si>
    <t>M.V. SSL KAVERI</t>
  </si>
  <si>
    <t>196.00 (643)</t>
  </si>
  <si>
    <t>M.V. BLUE VOYAGE</t>
  </si>
  <si>
    <t>INIXY125050567</t>
  </si>
  <si>
    <t>1130/05.06.2025</t>
  </si>
  <si>
    <t>1254/05.06.2025</t>
  </si>
  <si>
    <t xml:space="preserve">       6.80 M       146.00 (479)</t>
  </si>
  <si>
    <t>2130/05.06.2025</t>
  </si>
  <si>
    <t>0130/06.06.2025</t>
  </si>
  <si>
    <t>EXP. 29350 T RICE BAGS/SALT J BAGS</t>
  </si>
  <si>
    <t>INIXY125060715</t>
  </si>
  <si>
    <t>IMP. 11440 T CHEMICALS</t>
  </si>
  <si>
    <t>INIXY125060722</t>
  </si>
  <si>
    <t>EXP. 40000 T F'SPAR (24200) &amp; CLAY(16500 T)</t>
  </si>
  <si>
    <t>REQ HP/15K/8K/48/DAYS  DECL RDY</t>
  </si>
  <si>
    <t>INIXY125050638</t>
  </si>
  <si>
    <t>DECL RDY REQ DAYS PRIO</t>
  </si>
  <si>
    <t>14.06.2025</t>
  </si>
  <si>
    <t>M.V. CYRSTAL VLADIVOSTOK</t>
  </si>
  <si>
    <t>INIXY125060718</t>
  </si>
  <si>
    <t>KASHMIRA SHG</t>
  </si>
  <si>
    <t>100.00 (328)</t>
  </si>
  <si>
    <t>M.V. CLIPPER TERESA</t>
  </si>
  <si>
    <t>SEASCAPE</t>
  </si>
  <si>
    <t>M.V. TAI HARVEST</t>
  </si>
  <si>
    <t>1030/06.06.2025</t>
  </si>
  <si>
    <t>1812/06.06.2025</t>
  </si>
  <si>
    <t xml:space="preserve">     10.20 M       176.00 (577)</t>
  </si>
  <si>
    <t>0542/07.06.2025</t>
  </si>
  <si>
    <t xml:space="preserve">       6.50 M       150.00 (492)</t>
  </si>
  <si>
    <t>0805/06.06.2025</t>
  </si>
  <si>
    <t>190.00 ( 145 3/4 - 158)</t>
  </si>
  <si>
    <t>TCI SEAWAYS</t>
  </si>
  <si>
    <t>M.T. SEA DELTA</t>
  </si>
  <si>
    <t>INIXY125060682</t>
  </si>
  <si>
    <t>INIXY125060730</t>
  </si>
  <si>
    <t>M.V. MANALI</t>
  </si>
  <si>
    <t>IMP. 32240 T IRON ORE P</t>
  </si>
  <si>
    <t>KUDOS SHG</t>
  </si>
  <si>
    <t>INIXY125033069</t>
  </si>
  <si>
    <t>M.V. RP JORDANA</t>
  </si>
  <si>
    <t>IMP. 74992 T COAL</t>
  </si>
  <si>
    <t>BENLINE</t>
  </si>
  <si>
    <t>M.V. XING HAI HE</t>
  </si>
  <si>
    <t>EXP. 50000 T SALT BULK</t>
  </si>
  <si>
    <t>REQ HP/15K/8K/48/DAYS</t>
  </si>
  <si>
    <t>INIXY125060671</t>
  </si>
  <si>
    <t>REQ CLEAN BERTH DECL RDY &amp; CJ1-4</t>
  </si>
  <si>
    <t>AMBICA M</t>
  </si>
  <si>
    <t>M.T. BAO FENG HUA 1</t>
  </si>
  <si>
    <t>IMP. 6874 T CHEMICALS</t>
  </si>
  <si>
    <t>M.V. POWER</t>
  </si>
  <si>
    <t>IMP. 44922 T IRON ORE F</t>
  </si>
  <si>
    <t xml:space="preserve">       9.00 M       160.00 (525)</t>
  </si>
  <si>
    <t xml:space="preserve">     10.10 M       174.00 (572)</t>
  </si>
  <si>
    <t>INIXY125060732</t>
  </si>
  <si>
    <t>INIXY125060697</t>
  </si>
  <si>
    <t>IMP. 11988 T CPO</t>
  </si>
  <si>
    <t>REQ OJ-3,4,7 DECL RDY</t>
  </si>
  <si>
    <t>INIXY125060726</t>
  </si>
  <si>
    <t>INIXY125060723</t>
  </si>
  <si>
    <t>IMP. 20012 T CSBO</t>
  </si>
  <si>
    <t>1005/07.06.2025</t>
  </si>
  <si>
    <t>2300/07.06.2025</t>
  </si>
  <si>
    <t>INIXY125060681</t>
  </si>
  <si>
    <t>INIXY125060743</t>
  </si>
  <si>
    <t>IMP. 750 T CHEMICALS</t>
  </si>
  <si>
    <t>1012/08.06.2025</t>
  </si>
  <si>
    <t>1530/08.06.2025</t>
  </si>
  <si>
    <t xml:space="preserve">       7.85 M       210.00 (689)</t>
  </si>
  <si>
    <t xml:space="preserve">       5.10 M       169.00 (555)</t>
  </si>
  <si>
    <t>190.00 (623) 13.00 M</t>
  </si>
  <si>
    <t>1618/08.06.2025</t>
  </si>
  <si>
    <t>0022/09.06.2025</t>
  </si>
  <si>
    <t>0300/09.06.2025</t>
  </si>
  <si>
    <t xml:space="preserve">       8.65 M       129.00 (423)</t>
  </si>
  <si>
    <t>0354/09.06.2025</t>
  </si>
  <si>
    <t xml:space="preserve">       8.70 M       150.00 (492)</t>
  </si>
  <si>
    <t>0342/09.06.2025</t>
  </si>
  <si>
    <t xml:space="preserve">       9.80 M       144.00 (472)</t>
  </si>
  <si>
    <t>0336/09.06.2025</t>
  </si>
  <si>
    <t>360 MT PH</t>
  </si>
  <si>
    <t>M.V. AC GLORIOUS</t>
  </si>
  <si>
    <t>IMP. 35000 T C COAL</t>
  </si>
  <si>
    <t>REQ HP/15K/8K/48/DAYS DECL RDY</t>
  </si>
  <si>
    <t>INIXY125060734</t>
  </si>
  <si>
    <t>IMP. 30404 T HSD</t>
  </si>
  <si>
    <t>M.V. GENESIS</t>
  </si>
  <si>
    <t>IMP. 33600 T COAL</t>
  </si>
  <si>
    <t>200.00 (72 1/4 - 81 )</t>
  </si>
  <si>
    <t>1536/08.06.2025</t>
  </si>
  <si>
    <t>0136/13.06.2025</t>
  </si>
  <si>
    <t>0142/09.06.2025</t>
  </si>
  <si>
    <t>1142/13.06.2025</t>
  </si>
  <si>
    <t>INIXY125060737</t>
  </si>
  <si>
    <t>2005/16.06.2025</t>
  </si>
  <si>
    <t>INIXY125050656</t>
  </si>
  <si>
    <t>INIXY125050666</t>
  </si>
  <si>
    <t>M.V. THE LOVING</t>
  </si>
  <si>
    <t>EXP. 57083 T SALT BULK</t>
  </si>
  <si>
    <t>16.06.2025</t>
  </si>
  <si>
    <t>LPG/C SAKURA SPIRIT</t>
  </si>
  <si>
    <t>M.V. GOLBON</t>
  </si>
  <si>
    <t>222.00 (728)</t>
  </si>
  <si>
    <t>M.V. SHAMIM</t>
  </si>
  <si>
    <t>INIXY125060727</t>
  </si>
  <si>
    <t>REQ HP/15K/8K/48/DAYS/24 HRS DECL RDY</t>
  </si>
  <si>
    <t>M.V. TCI EXPRESS</t>
  </si>
  <si>
    <t>178.00 (584)</t>
  </si>
  <si>
    <t>525 MT PH</t>
  </si>
  <si>
    <t>0800/09.06.2025</t>
  </si>
  <si>
    <t>0806/09.06.2025</t>
  </si>
  <si>
    <t>2013/09.06.2025</t>
  </si>
  <si>
    <t>2106/09.06.2025</t>
  </si>
  <si>
    <t>0200/10.06.2025</t>
  </si>
  <si>
    <t xml:space="preserve">       6.90 M       193.00 (633)</t>
  </si>
  <si>
    <t>0110/10.06.2025</t>
  </si>
  <si>
    <t>0600/10.06.2025</t>
  </si>
  <si>
    <t>550 MT PH</t>
  </si>
  <si>
    <t>INIXY125060698</t>
  </si>
  <si>
    <t>IMP. 19929 T PROPANE/BUTANE</t>
  </si>
  <si>
    <t>200.00 (173 1/2 - 188)</t>
  </si>
  <si>
    <t>18400 MT PD</t>
  </si>
  <si>
    <t>M.V. SHENLI</t>
  </si>
  <si>
    <t>IMP. 53379 T PETCOKE</t>
  </si>
  <si>
    <t>REQ SAAGAR/HP/8K/15K/DAYS</t>
  </si>
  <si>
    <t>M.V. AEOLIN SUNRISE</t>
  </si>
  <si>
    <t>IMP. 77006 T US COAL</t>
  </si>
  <si>
    <t>IMP. 6240 T CHEMICALS</t>
  </si>
  <si>
    <t>13.06.2025</t>
  </si>
  <si>
    <t>M.V. HAO YUN</t>
  </si>
  <si>
    <t>REQ CJ13-16</t>
  </si>
  <si>
    <t>IMP. 4735 T ST CARGO</t>
  </si>
  <si>
    <t>REQ OJ-2,3,4 SHIFTED 08.06.25 DECL RDY 1100/09.06.25 ELIGLBE FROM 12.06.25</t>
  </si>
  <si>
    <t>M.T. MARIA</t>
  </si>
  <si>
    <t>IMP. 3705 T BITUMEN</t>
  </si>
  <si>
    <t>PREETIKA SHG</t>
  </si>
  <si>
    <t>M.T. SALINA</t>
  </si>
  <si>
    <t>IMP. 6000 T PFAD</t>
  </si>
  <si>
    <t>SEAPORT S</t>
  </si>
  <si>
    <t>REQ OJ-2,3,4</t>
  </si>
  <si>
    <t>M.T. JIPRO NEFTIS</t>
  </si>
  <si>
    <t>IMP. 7815 T CHEMICALS</t>
  </si>
  <si>
    <t>180.00 ( 8 1/2 - 16 1/2 )</t>
  </si>
  <si>
    <t>INIXY125060713</t>
  </si>
  <si>
    <t>M.T. BIRDIE TRADER</t>
  </si>
  <si>
    <t>IMP. 19000 T CPO/RBD</t>
  </si>
  <si>
    <t>DECL RDY REQ OJ-2,3,7</t>
  </si>
  <si>
    <t>INIXY125060741</t>
  </si>
  <si>
    <t>15.06.2025</t>
  </si>
  <si>
    <t>M.T. SEA ELEGANT</t>
  </si>
  <si>
    <t>IMP. 3791 T CHEMICALS</t>
  </si>
  <si>
    <t>M.V. VEGA TALKTIND</t>
  </si>
  <si>
    <t>IMP. 14958 CBM T LOGS</t>
  </si>
  <si>
    <t>177.50 (582)</t>
  </si>
  <si>
    <t>SYNERGY S</t>
  </si>
  <si>
    <t>REQ SAAGAR/6.5K/DAYS</t>
  </si>
  <si>
    <t>M.V. DINA OCEAN</t>
  </si>
  <si>
    <t>IMP. 21174 CBM T LOGS</t>
  </si>
  <si>
    <t>155.00 (508)</t>
  </si>
  <si>
    <t>INIXY125060739</t>
  </si>
  <si>
    <t>M.V. NEPTUNE J</t>
  </si>
  <si>
    <t>EXP. 23000 T SUGAR BAGS</t>
  </si>
  <si>
    <t>JEEL KANDLA</t>
  </si>
  <si>
    <t>20.06.2025</t>
  </si>
  <si>
    <t>REQ PROJ PRIO &amp; PORTSIDE</t>
  </si>
  <si>
    <t>0948/10.06.2025</t>
  </si>
  <si>
    <t xml:space="preserve">       8.10 M       146.00 (479)</t>
  </si>
  <si>
    <t>1250/10.06.2025</t>
  </si>
  <si>
    <t xml:space="preserve">     11.00 M       235.00 (771)</t>
  </si>
  <si>
    <t>1400/10.06.2025</t>
  </si>
  <si>
    <t xml:space="preserve">       9.80 M       180.00 (591)</t>
  </si>
  <si>
    <t>1424/10.06.2025</t>
  </si>
  <si>
    <t xml:space="preserve">     13.84 M       229.00 (751)</t>
  </si>
  <si>
    <t>2012/10.06.2025</t>
  </si>
  <si>
    <t xml:space="preserve">     10.00 M       147.00 (482)</t>
  </si>
  <si>
    <t>0106/11.06.2025</t>
  </si>
  <si>
    <t xml:space="preserve">       9.70 M       146.00 (479)</t>
  </si>
  <si>
    <t>0115/11.06.2025</t>
  </si>
  <si>
    <t xml:space="preserve">       9.40 M       183.00 (600)</t>
  </si>
  <si>
    <t>0412/11.06.2025</t>
  </si>
  <si>
    <t>0600/11.06.2025</t>
  </si>
  <si>
    <t>M.T. SOUTHERN ROBIN</t>
  </si>
  <si>
    <t>NIXY125050669</t>
  </si>
  <si>
    <t>IMP. 10334 T CHEMICALS</t>
  </si>
  <si>
    <t>INIXY125060746</t>
  </si>
  <si>
    <t>IMP. 20755 T PROPANE/BUTANE</t>
  </si>
  <si>
    <t>INIXY125060759</t>
  </si>
  <si>
    <t>M.V. LILA LESVOS</t>
  </si>
  <si>
    <t>IMP. 120712 T COAL</t>
  </si>
  <si>
    <t>289.00 (948)</t>
  </si>
  <si>
    <t>JAMES M</t>
  </si>
  <si>
    <t>INIXY125060752</t>
  </si>
  <si>
    <t>DECL RDY REQ SAAGAR/HP/15K/8K/48/DAYS</t>
  </si>
  <si>
    <t>M.V. BABY CASSIOPEIA</t>
  </si>
  <si>
    <t>IMP. 100532 T COAL</t>
  </si>
  <si>
    <t>240.00 (787) A-14.10 M</t>
  </si>
  <si>
    <t>M.T. JAG PUSHPA</t>
  </si>
  <si>
    <t>IMP. 30035 T MS</t>
  </si>
  <si>
    <t>COASTAL REQ OJ-6</t>
  </si>
  <si>
    <t>M.V. DIAMOND QUEEN</t>
  </si>
  <si>
    <t>IMP. 59645 T IRON ORE F</t>
  </si>
  <si>
    <t>M.T. NEW VOYAGE</t>
  </si>
  <si>
    <t>IMP. 30041 T CHEMICALS</t>
  </si>
  <si>
    <t>18.06.2025</t>
  </si>
  <si>
    <t>LPG/C MAX STAR</t>
  </si>
  <si>
    <t>IMP. 8000 T AMMONIA</t>
  </si>
  <si>
    <t>232.00 (99 - 109 1/2)</t>
  </si>
  <si>
    <t>128.00 (113 - 121 1/4)</t>
  </si>
  <si>
    <t>229.00 (60 1/2 - 70 3/4)</t>
  </si>
  <si>
    <t>175.00 (52 3/4 - 58 1/2)</t>
  </si>
  <si>
    <t>190.00 (160 1/2 - 171 )</t>
  </si>
  <si>
    <t>DECL RDY REQ OJ-5 B TODAY</t>
  </si>
  <si>
    <t>1525/10.06.2025</t>
  </si>
  <si>
    <t>1925/14.06.2025</t>
  </si>
  <si>
    <t>14950/11500 MT PD</t>
  </si>
  <si>
    <t>1610/10.06.2025</t>
  </si>
  <si>
    <t>0510/13.06.2025</t>
  </si>
  <si>
    <t>0340/11.06.2025</t>
  </si>
  <si>
    <t>0403/11.06.2025</t>
  </si>
  <si>
    <t>1300/10.06.2025</t>
  </si>
  <si>
    <t>0900/13.06.2025</t>
  </si>
  <si>
    <t>1803/14.06.2025</t>
  </si>
  <si>
    <t>1206/10.06.2025</t>
  </si>
  <si>
    <t>04206/12.06.2025</t>
  </si>
  <si>
    <t>1430/11.06.2025</t>
  </si>
  <si>
    <t>0930/10.06.2025</t>
  </si>
  <si>
    <t>1130/13.06.2025</t>
  </si>
  <si>
    <t>INIXY125060745</t>
  </si>
  <si>
    <t>M.V. PROPEL GLORY</t>
  </si>
  <si>
    <t>EXP. 50000 T BALL CLAY</t>
  </si>
  <si>
    <t>197.00 (646)</t>
  </si>
  <si>
    <t>M.V. AFRICAN GRIFFON</t>
  </si>
  <si>
    <t>EXP. 48 NOS W/MILL BLADES</t>
  </si>
  <si>
    <t>M.V. NEWSUN BLUE</t>
  </si>
  <si>
    <t>EXP. 6230 T BALL CLAY</t>
  </si>
  <si>
    <t>136.50 (448)</t>
  </si>
  <si>
    <t>M.T. CHINOOK I</t>
  </si>
  <si>
    <t>M.V. NYMPH</t>
  </si>
  <si>
    <t>EXP. 12500 T GR/MR BLOCKS</t>
  </si>
  <si>
    <t>132.00 (433)</t>
  </si>
  <si>
    <t>KSAS</t>
  </si>
  <si>
    <t>M.V. HTK DISCOVERY</t>
  </si>
  <si>
    <t>EXP. 21383 T ST PIPES</t>
  </si>
  <si>
    <t>M.T. DAWN HARIDWAR</t>
  </si>
  <si>
    <t>EXP. 23000 T VLS FO</t>
  </si>
  <si>
    <t>REQ OJ-3,4,7 DECL RDY (L/C 0300/09.06.25)</t>
  </si>
  <si>
    <t>DECL RDY REQ OJ-3,4,7 (L/C 0314/09.06.25)</t>
  </si>
  <si>
    <t>INIXY125060757</t>
  </si>
  <si>
    <t>IMP. 19500 T CDSBO</t>
  </si>
  <si>
    <t>M.V. THOR FEARLESS</t>
  </si>
  <si>
    <t>0200</t>
  </si>
  <si>
    <t>1600/09.06.2025</t>
  </si>
  <si>
    <t xml:space="preserve">       8.00 M       184.00 (604)</t>
  </si>
  <si>
    <t>DECL RDY REQ HP/15K/8K/48/DAYS &amp; CJ6-10</t>
  </si>
  <si>
    <t>INIXY125060758</t>
  </si>
  <si>
    <t>IMP. 10631 T CHEMICALS</t>
  </si>
  <si>
    <t>EXP. 16824 T/44536 CBM ST PIPES/110 T BENDS</t>
  </si>
  <si>
    <t>INIXY125060717</t>
  </si>
  <si>
    <t>26500 MT PD</t>
  </si>
  <si>
    <t>0140/14.06.2025</t>
  </si>
  <si>
    <t>M.V. AC VICTORY</t>
  </si>
  <si>
    <t>IMP. 63700 T COAL</t>
  </si>
  <si>
    <t>225.00 (738)</t>
  </si>
  <si>
    <t>DELTA WATER</t>
  </si>
  <si>
    <t>INIXY125060773</t>
  </si>
  <si>
    <t>INIXY125050654</t>
  </si>
  <si>
    <t>M.T. AL SHAFIAH</t>
  </si>
  <si>
    <t>IMP. 4528 T CHEMICALS</t>
  </si>
  <si>
    <t>KANOO SHG</t>
  </si>
  <si>
    <t>INIXY125050625</t>
  </si>
  <si>
    <t>EXP. 36500 T SALT (16500)/S SAND (20000 T )</t>
  </si>
  <si>
    <t>COASTAL SHIFTED 1442/10.06.25 DECL RDY &amp; HP/15K/8K/48/24 HRS/DAY</t>
  </si>
  <si>
    <t>M.V. DARYA RAMA</t>
  </si>
  <si>
    <t>IMP. 27401 CBM T LOGS</t>
  </si>
  <si>
    <t>MIHIR &amp; CO</t>
  </si>
  <si>
    <t>M.V. GLAMOR</t>
  </si>
  <si>
    <t>FOR CREW CHANGE</t>
  </si>
  <si>
    <t>M.V. WEST BAY</t>
  </si>
  <si>
    <t>IMP. 31177 CBM P LOGS</t>
  </si>
  <si>
    <t>DATED : 13.06.2025</t>
  </si>
  <si>
    <t>(12)</t>
  </si>
  <si>
    <t xml:space="preserve">       9.90 M       183.00 (600)</t>
  </si>
  <si>
    <t>1630/11.06.2025</t>
  </si>
  <si>
    <t>95.000 (17 1/2 - 21 3/4)</t>
  </si>
  <si>
    <t>0912/11.06.2025</t>
  </si>
  <si>
    <t xml:space="preserve">     11.20 M       183.00 (600)</t>
  </si>
  <si>
    <t>1335/11.06.2025</t>
  </si>
  <si>
    <t xml:space="preserve">       5.35 M       155.00 (508)</t>
  </si>
  <si>
    <t>1418/11.06.2025</t>
  </si>
  <si>
    <t xml:space="preserve">     11.80 M       187.50 (615)</t>
  </si>
  <si>
    <t xml:space="preserve">     11.00 M       228.0 (751)</t>
  </si>
  <si>
    <t xml:space="preserve">     10.29 M       147.00 (482)</t>
  </si>
  <si>
    <t>1700/11.06.2025</t>
  </si>
  <si>
    <t xml:space="preserve">     14.27 M       229.00 (751)</t>
  </si>
  <si>
    <t>NRA // REQ KICT STBD RDY &amp; B TODAY</t>
  </si>
  <si>
    <t>NRA // REQ KICT STBD COASTAL RDY &amp; B TODAY</t>
  </si>
  <si>
    <t>1852/11.06.2025</t>
  </si>
  <si>
    <t>1920/11.06.2025</t>
  </si>
  <si>
    <t xml:space="preserve">       6.75 M       190.00 (623)</t>
  </si>
  <si>
    <t>0206/12.06.2025</t>
  </si>
  <si>
    <t>X</t>
  </si>
  <si>
    <t>REQ ST PRIO &amp; DAYS DECL RDY B TODAY</t>
  </si>
  <si>
    <t>1</t>
  </si>
  <si>
    <t>179.00( 7 1/2 - N )</t>
  </si>
  <si>
    <t>0314/12.06.2025</t>
  </si>
  <si>
    <t xml:space="preserve"> 193.00  (87 - 96 )</t>
  </si>
  <si>
    <t xml:space="preserve">  228.00 (99 - 109 1/2)</t>
  </si>
  <si>
    <t>(TT2)</t>
  </si>
  <si>
    <t>(16)</t>
  </si>
  <si>
    <t>(9)</t>
  </si>
  <si>
    <t>0338/12.06.2025</t>
  </si>
  <si>
    <t>1640/11.06.2025</t>
  </si>
  <si>
    <t>1640/13.06.2025</t>
  </si>
  <si>
    <t>1539/11.06.2025</t>
  </si>
  <si>
    <t>1339/14.06.2025</t>
  </si>
  <si>
    <t>14</t>
  </si>
  <si>
    <t>170.00 ( 129 - 142 1/4)</t>
  </si>
  <si>
    <t>16</t>
  </si>
  <si>
    <t>190.00(174 - 188)</t>
  </si>
  <si>
    <t>2500 MT PD</t>
  </si>
  <si>
    <t>1136/11.06.2025</t>
  </si>
  <si>
    <t>1830/12.06.2025</t>
  </si>
  <si>
    <t>0030/12.06.2025</t>
  </si>
  <si>
    <t>475 MT PH</t>
  </si>
  <si>
    <t>1820/11.06.2025</t>
  </si>
  <si>
    <t>1720/12.06.2025</t>
  </si>
  <si>
    <t>0130/11.06.2025</t>
  </si>
  <si>
    <t>0330/13.06.2025</t>
  </si>
  <si>
    <t>1340/11.06.2025</t>
  </si>
  <si>
    <t>1040/12.06.2025</t>
  </si>
  <si>
    <t>IMP. 15001 T CDSBO</t>
  </si>
  <si>
    <t>DECL RDY REQ OJ-1,2,3,4,7 B TODAY</t>
  </si>
  <si>
    <t>DECL RDY REQ OJ-2,3,4 B TODAY</t>
  </si>
  <si>
    <t>DECL RDY REQ OJ-3,4,7 B TODAY</t>
  </si>
  <si>
    <t>DOCU SUBMITTED DECL RDY 1100/11.06.2025</t>
  </si>
  <si>
    <t xml:space="preserve">               M         183.05(601)</t>
  </si>
  <si>
    <t>2036/11.06.2025</t>
  </si>
  <si>
    <t xml:space="preserve">        7.30 M       157.05(515)</t>
  </si>
  <si>
    <t>2124/11.06.2025</t>
  </si>
  <si>
    <t xml:space="preserve">        9.00 M       183.00 (600)</t>
  </si>
  <si>
    <t>0048/12.06.2025</t>
  </si>
  <si>
    <t>REQ HP/15K/8K/48/24/DAYS DECL RDY B TODAY</t>
  </si>
  <si>
    <t>235.00 (51 1/4 - 59)</t>
  </si>
  <si>
    <t>26000 MT PD</t>
  </si>
  <si>
    <t>INIXY125060755</t>
  </si>
  <si>
    <t>M.V. EVA SHANGHAI</t>
  </si>
  <si>
    <t>IMP. 60500 T GYPSUM</t>
  </si>
  <si>
    <t>GENESIS</t>
  </si>
  <si>
    <t>200.00 (656) A-13.35 M</t>
  </si>
  <si>
    <t>M.V. FATHIMA JAHAN</t>
  </si>
  <si>
    <t>IMP. 65100 T GYPSUM</t>
  </si>
  <si>
    <t>200.00 (656) A-12.92 M</t>
  </si>
  <si>
    <t>DECL RDY REQ HP/15K/8K/DAYS</t>
  </si>
  <si>
    <t>DECL RDY REQ CJ-2/3 ONLY</t>
  </si>
  <si>
    <t>INIXY125060753</t>
  </si>
  <si>
    <t>M.T. TONDA SOURCE</t>
  </si>
  <si>
    <t xml:space="preserve">     12.55 M       190.00 (623)</t>
  </si>
  <si>
    <t xml:space="preserve">                M       180.00 (591)</t>
  </si>
  <si>
    <t>21.06.2025</t>
  </si>
  <si>
    <t>M.T. XT PROSPERITY</t>
  </si>
  <si>
    <t>EXP. 6000 T CHEMICALS</t>
  </si>
  <si>
    <t>DECL RDY REQ OJ-2,3,4,5</t>
  </si>
  <si>
    <t>190.00 (22 3/4 - 31 )</t>
  </si>
  <si>
    <t>186.00 ( 41 3/4 - 50 )</t>
  </si>
  <si>
    <t>19.06.2025</t>
  </si>
  <si>
    <t>M.T. STOLT INTEGRITY</t>
  </si>
  <si>
    <t>IMP. 7237 T CHEMICALS</t>
  </si>
  <si>
    <t>M.T. SEAWAYS STAMFORD</t>
  </si>
  <si>
    <t>23.06.2025</t>
  </si>
  <si>
    <t>IMP. 40000 T CDSBO</t>
  </si>
  <si>
    <t>M.T. MAERSK BEAUFORT</t>
  </si>
  <si>
    <t>IMP. 20000 T CPO</t>
  </si>
  <si>
    <t>M.T. LILA CONFIDENCE</t>
  </si>
  <si>
    <t>IMP. 5000 T CHEMICALS</t>
  </si>
  <si>
    <t>FOR DREDGING</t>
  </si>
  <si>
    <t>M.T. SOUTHERN SHARK</t>
  </si>
  <si>
    <t>IMP. 2995 T CHEMICALS</t>
  </si>
  <si>
    <t>M.T. BOW PALLADIUM</t>
  </si>
  <si>
    <t>IMP. 8300 T CHEMICALS</t>
  </si>
  <si>
    <t>200.00 (32 - 40 3/4 )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</si>
</sst>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color theme="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22" fillId="0" borderId="7" xfId="0" applyFont="1" applyBorder="1" applyAlignment="1">
      <alignment horizontal="center"/>
    </xf>
    <xf numFmtId="0" fontId="22" fillId="0" borderId="7" xfId="0" applyFont="1" applyBorder="1"/>
    <xf numFmtId="0" fontId="22" fillId="0" borderId="7" xfId="0" applyFont="1" applyBorder="1" applyAlignment="1">
      <alignment horizontal="left"/>
    </xf>
    <xf numFmtId="0" fontId="22" fillId="0" borderId="0" xfId="0" quotePrefix="1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0" xfId="0" quotePrefix="1" applyFont="1" applyAlignment="1">
      <alignment horizontal="left"/>
    </xf>
    <xf numFmtId="0" fontId="21" fillId="0" borderId="0" xfId="0" applyFont="1"/>
    <xf numFmtId="0" fontId="22" fillId="0" borderId="0" xfId="0" quotePrefix="1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3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26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9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topLeftCell="A25" zoomScale="85" zoomScaleNormal="85" zoomScalePageLayoutView="89" workbookViewId="0">
      <selection activeCell="G30" sqref="G3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709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32" t="s">
        <v>30</v>
      </c>
      <c r="C9" s="133"/>
      <c r="D9" s="134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3" t="s">
        <v>737</v>
      </c>
      <c r="D11" s="2"/>
      <c r="E11" s="1" t="s">
        <v>417</v>
      </c>
      <c r="F11" s="1" t="s">
        <v>3</v>
      </c>
      <c r="G11" s="1" t="s">
        <v>500</v>
      </c>
      <c r="H11" s="15" t="s">
        <v>418</v>
      </c>
      <c r="I11" s="105" t="s">
        <v>501</v>
      </c>
      <c r="J11" s="2" t="s">
        <v>362</v>
      </c>
      <c r="K11" s="2" t="s">
        <v>558</v>
      </c>
      <c r="L11" s="2" t="s">
        <v>419</v>
      </c>
      <c r="M11" s="15" t="s">
        <v>37</v>
      </c>
      <c r="Q11" s="105"/>
    </row>
    <row r="12" spans="1:17" ht="19.5" customHeight="1">
      <c r="A12" s="2"/>
      <c r="B12" s="45"/>
      <c r="C12" s="93"/>
      <c r="D12" s="2"/>
      <c r="E12" s="1"/>
      <c r="F12" s="1"/>
      <c r="G12" s="1"/>
      <c r="H12" s="15"/>
      <c r="I12" s="105"/>
      <c r="J12" s="2"/>
      <c r="K12" s="2"/>
      <c r="L12" s="2"/>
      <c r="Q12" s="105"/>
    </row>
    <row r="13" spans="1:17" ht="19.5" customHeight="1">
      <c r="A13" s="2"/>
      <c r="B13" s="45"/>
      <c r="Q13" s="105"/>
    </row>
    <row r="14" spans="1:17" ht="19.5" customHeight="1">
      <c r="A14" s="2">
        <v>1</v>
      </c>
      <c r="B14" s="78" t="s">
        <v>32</v>
      </c>
      <c r="C14" s="122">
        <v>11</v>
      </c>
      <c r="D14" s="119"/>
      <c r="E14" s="120" t="s">
        <v>428</v>
      </c>
      <c r="F14" s="120" t="s">
        <v>3</v>
      </c>
      <c r="G14" s="120" t="s">
        <v>735</v>
      </c>
      <c r="H14" s="121" t="s">
        <v>233</v>
      </c>
      <c r="I14" s="119" t="s">
        <v>543</v>
      </c>
      <c r="J14" s="122" t="s">
        <v>33</v>
      </c>
      <c r="K14" s="119"/>
      <c r="L14" s="119" t="s">
        <v>285</v>
      </c>
      <c r="M14" s="121" t="s">
        <v>37</v>
      </c>
    </row>
    <row r="15" spans="1:17" ht="19.5" customHeight="1">
      <c r="A15" s="2"/>
      <c r="B15" s="45"/>
      <c r="C15" s="119"/>
      <c r="D15" s="119"/>
      <c r="E15" s="123"/>
      <c r="F15" s="123"/>
      <c r="G15" s="123"/>
      <c r="H15" s="124"/>
      <c r="I15" s="119"/>
      <c r="J15" s="119"/>
      <c r="K15" s="119"/>
      <c r="L15" s="119"/>
      <c r="M15" s="124"/>
      <c r="N15" s="86"/>
      <c r="O15" s="86"/>
      <c r="P15" s="86"/>
    </row>
    <row r="16" spans="1:17" ht="19.5" customHeight="1">
      <c r="A16" s="2">
        <v>2</v>
      </c>
      <c r="B16" s="45"/>
      <c r="C16" s="122">
        <v>12</v>
      </c>
      <c r="D16" s="119"/>
      <c r="E16" s="120" t="s">
        <v>367</v>
      </c>
      <c r="F16" s="120" t="s">
        <v>3</v>
      </c>
      <c r="G16" s="120" t="s">
        <v>736</v>
      </c>
      <c r="H16" s="121" t="s">
        <v>369</v>
      </c>
      <c r="I16" s="119" t="s">
        <v>718</v>
      </c>
      <c r="J16" s="122" t="s">
        <v>33</v>
      </c>
      <c r="K16" s="119"/>
      <c r="L16" s="119" t="s">
        <v>213</v>
      </c>
      <c r="M16" s="121"/>
    </row>
    <row r="17" spans="1:14" ht="19.5" customHeight="1">
      <c r="A17" s="2"/>
      <c r="B17" s="45"/>
      <c r="C17" s="93"/>
      <c r="D17" s="105"/>
      <c r="E17" s="45"/>
      <c r="F17" s="105"/>
      <c r="G17" s="113"/>
      <c r="H17" s="46"/>
      <c r="I17" s="105"/>
      <c r="J17" s="2"/>
      <c r="K17" s="2"/>
      <c r="L17" s="105"/>
      <c r="M17" s="15"/>
    </row>
    <row r="18" spans="1:14" ht="19.5" customHeight="1">
      <c r="A18" s="2"/>
      <c r="B18" s="45"/>
      <c r="C18" s="93" t="s">
        <v>710</v>
      </c>
      <c r="D18" s="105"/>
      <c r="E18" s="45" t="s">
        <v>316</v>
      </c>
      <c r="F18" s="2" t="s">
        <v>53</v>
      </c>
      <c r="G18" s="1" t="s">
        <v>636</v>
      </c>
      <c r="H18" s="46" t="s">
        <v>317</v>
      </c>
      <c r="I18" s="105" t="s">
        <v>542</v>
      </c>
      <c r="J18" s="2" t="s">
        <v>389</v>
      </c>
      <c r="K18" s="105" t="s">
        <v>368</v>
      </c>
      <c r="L18" s="105" t="s">
        <v>318</v>
      </c>
      <c r="M18" s="15"/>
    </row>
    <row r="19" spans="1:14" ht="19.5" customHeight="1">
      <c r="A19" s="2"/>
      <c r="B19" s="45"/>
      <c r="C19" s="93"/>
      <c r="D19" s="105"/>
      <c r="E19" s="45"/>
      <c r="F19" s="2"/>
      <c r="G19" s="1"/>
      <c r="H19" s="46"/>
      <c r="I19" s="105"/>
      <c r="J19" s="2"/>
      <c r="K19" s="105"/>
      <c r="L19" s="105"/>
      <c r="M19" s="15"/>
    </row>
    <row r="20" spans="1:14" ht="19.5" customHeight="1">
      <c r="A20" s="2"/>
      <c r="B20" s="45"/>
    </row>
    <row r="21" spans="1:14" ht="19.5" customHeight="1">
      <c r="A21" s="2">
        <v>3</v>
      </c>
      <c r="B21" s="79" t="s">
        <v>34</v>
      </c>
      <c r="C21" s="118" t="s">
        <v>732</v>
      </c>
      <c r="D21" s="119" t="s">
        <v>489</v>
      </c>
      <c r="E21" s="120" t="s">
        <v>411</v>
      </c>
      <c r="F21" s="2" t="s">
        <v>53</v>
      </c>
      <c r="G21" s="120" t="s">
        <v>733</v>
      </c>
      <c r="H21" s="121" t="s">
        <v>412</v>
      </c>
      <c r="I21" s="119" t="s">
        <v>546</v>
      </c>
      <c r="J21" s="122" t="s">
        <v>734</v>
      </c>
      <c r="K21" s="119" t="s">
        <v>578</v>
      </c>
      <c r="L21" s="119" t="s">
        <v>413</v>
      </c>
      <c r="M21" s="121"/>
    </row>
    <row r="22" spans="1:14" ht="19.5" customHeight="1">
      <c r="A22" s="95" t="s">
        <v>3</v>
      </c>
      <c r="B22" s="59" t="s">
        <v>36</v>
      </c>
      <c r="J22" t="s">
        <v>3</v>
      </c>
      <c r="K22" t="s">
        <v>3</v>
      </c>
    </row>
    <row r="23" spans="1:14" ht="19.5" customHeight="1">
      <c r="A23" s="2"/>
      <c r="B23" s="45"/>
      <c r="C23" s="93"/>
      <c r="D23" s="105"/>
      <c r="E23" s="45"/>
      <c r="F23" s="106"/>
      <c r="G23" s="114"/>
      <c r="H23" s="46"/>
      <c r="I23" s="105"/>
      <c r="J23" s="2"/>
      <c r="K23" s="2"/>
      <c r="L23" s="2"/>
      <c r="M23" s="2"/>
    </row>
    <row r="24" spans="1:14" ht="19.5" customHeight="1">
      <c r="A24" s="2"/>
      <c r="B24" s="45"/>
      <c r="F24" t="s">
        <v>3</v>
      </c>
    </row>
    <row r="25" spans="1:14" ht="19.5" customHeight="1">
      <c r="A25" s="2" t="s">
        <v>3</v>
      </c>
      <c r="B25" s="79" t="s">
        <v>37</v>
      </c>
      <c r="C25" s="93" t="s">
        <v>738</v>
      </c>
      <c r="D25" s="105" t="s">
        <v>463</v>
      </c>
      <c r="E25" s="45" t="s">
        <v>393</v>
      </c>
      <c r="F25" s="2" t="s">
        <v>53</v>
      </c>
      <c r="G25" s="113" t="s">
        <v>550</v>
      </c>
      <c r="H25" s="46" t="s">
        <v>330</v>
      </c>
      <c r="I25" s="105" t="s">
        <v>539</v>
      </c>
      <c r="J25" s="2" t="s">
        <v>655</v>
      </c>
      <c r="K25" s="2" t="s">
        <v>656</v>
      </c>
      <c r="L25" s="105" t="s">
        <v>300</v>
      </c>
      <c r="M25" s="2" t="s">
        <v>272</v>
      </c>
    </row>
    <row r="26" spans="1:14" ht="19.5" customHeight="1">
      <c r="A26" s="2"/>
      <c r="B26" s="59" t="s">
        <v>38</v>
      </c>
      <c r="D26" s="105"/>
      <c r="E26" s="45"/>
      <c r="F26" s="45"/>
      <c r="G26" s="45"/>
      <c r="H26" s="46"/>
      <c r="I26" s="45"/>
      <c r="J26" s="111" t="s">
        <v>3</v>
      </c>
      <c r="K26" s="111" t="s">
        <v>3</v>
      </c>
      <c r="L26" s="2"/>
      <c r="M26" s="2"/>
      <c r="N26" s="45"/>
    </row>
    <row r="27" spans="1:14" ht="19.5" customHeight="1">
      <c r="A27" s="2"/>
      <c r="B27" s="45"/>
      <c r="C27" s="93" t="s">
        <v>3</v>
      </c>
    </row>
    <row r="28" spans="1:14" ht="19.5" customHeight="1">
      <c r="A28" s="2"/>
      <c r="B28" s="45"/>
      <c r="C28" s="93"/>
      <c r="D28" s="105"/>
      <c r="E28" s="45"/>
      <c r="F28" s="45"/>
      <c r="G28" s="114"/>
      <c r="H28" s="46"/>
      <c r="I28" s="105"/>
      <c r="J28" s="2"/>
      <c r="K28" s="2" t="s">
        <v>3</v>
      </c>
      <c r="L28" s="2"/>
      <c r="M28" s="2"/>
    </row>
    <row r="29" spans="1:14" ht="19.5" customHeight="1">
      <c r="A29" s="2">
        <v>4</v>
      </c>
      <c r="B29" s="80" t="s">
        <v>39</v>
      </c>
      <c r="C29" s="93">
        <v>5</v>
      </c>
      <c r="D29" s="105" t="s">
        <v>464</v>
      </c>
      <c r="E29" s="1" t="s">
        <v>451</v>
      </c>
      <c r="F29" s="2" t="s">
        <v>42</v>
      </c>
      <c r="G29" s="113" t="s">
        <v>809</v>
      </c>
      <c r="H29" s="15" t="s">
        <v>395</v>
      </c>
      <c r="I29" s="105" t="s">
        <v>491</v>
      </c>
      <c r="J29" s="2" t="s">
        <v>519</v>
      </c>
      <c r="K29" s="2" t="s">
        <v>520</v>
      </c>
      <c r="L29" s="2" t="s">
        <v>452</v>
      </c>
      <c r="M29" s="2" t="s">
        <v>358</v>
      </c>
    </row>
    <row r="30" spans="1:14" ht="19.5" customHeight="1">
      <c r="A30" s="2"/>
      <c r="B30" s="59" t="s">
        <v>40</v>
      </c>
      <c r="G30" s="113"/>
      <c r="H30" s="46"/>
      <c r="J30" s="2" t="s">
        <v>3</v>
      </c>
      <c r="K30" s="16" t="s">
        <v>3</v>
      </c>
      <c r="L30" s="2"/>
    </row>
    <row r="31" spans="1:14" ht="19.5" customHeight="1">
      <c r="A31" s="2" t="s">
        <v>3</v>
      </c>
      <c r="B31" s="45"/>
      <c r="C31" s="93" t="s">
        <v>739</v>
      </c>
      <c r="D31" s="105" t="s">
        <v>3</v>
      </c>
      <c r="E31" s="45" t="s">
        <v>394</v>
      </c>
      <c r="F31" s="2" t="s">
        <v>42</v>
      </c>
      <c r="G31" s="113" t="s">
        <v>518</v>
      </c>
      <c r="H31" s="46" t="s">
        <v>395</v>
      </c>
      <c r="I31" s="105" t="s">
        <v>492</v>
      </c>
      <c r="J31" s="2" t="s">
        <v>521</v>
      </c>
      <c r="K31" s="2" t="s">
        <v>522</v>
      </c>
      <c r="L31" s="2" t="s">
        <v>231</v>
      </c>
      <c r="M31" s="2" t="s">
        <v>358</v>
      </c>
    </row>
    <row r="32" spans="1:14" ht="19.5" customHeight="1">
      <c r="A32" s="2"/>
      <c r="B32" s="45"/>
      <c r="C32" s="93"/>
      <c r="D32" s="105"/>
      <c r="E32" s="45"/>
      <c r="F32" s="2"/>
      <c r="G32" s="113"/>
      <c r="H32" s="46"/>
      <c r="I32" s="105"/>
      <c r="J32" s="2"/>
      <c r="K32" s="2"/>
      <c r="L32" s="2"/>
      <c r="M32" s="2"/>
    </row>
    <row r="33" spans="1:15" ht="19.5" customHeight="1">
      <c r="A33" s="2"/>
      <c r="B33" s="45"/>
      <c r="C33" s="2"/>
      <c r="D33" s="2"/>
      <c r="E33" s="1"/>
      <c r="F33" s="1"/>
      <c r="G33" s="93"/>
      <c r="H33" s="15"/>
      <c r="I33" s="1"/>
      <c r="J33" s="1" t="s">
        <v>3</v>
      </c>
      <c r="K33" s="1" t="s">
        <v>3</v>
      </c>
      <c r="M33" s="15"/>
      <c r="N33" s="45"/>
    </row>
    <row r="34" spans="1:15" ht="19.5" customHeight="1">
      <c r="A34" s="2">
        <v>5</v>
      </c>
      <c r="B34" s="78" t="s">
        <v>268</v>
      </c>
      <c r="C34" s="93">
        <v>3</v>
      </c>
      <c r="D34" s="105" t="s">
        <v>616</v>
      </c>
      <c r="E34" s="45" t="s">
        <v>563</v>
      </c>
      <c r="F34" s="125" t="s">
        <v>42</v>
      </c>
      <c r="G34" s="113" t="s">
        <v>713</v>
      </c>
      <c r="H34" s="46" t="s">
        <v>564</v>
      </c>
      <c r="I34" s="105" t="s">
        <v>610</v>
      </c>
      <c r="J34" s="122" t="s">
        <v>740</v>
      </c>
      <c r="K34" s="2" t="s">
        <v>558</v>
      </c>
      <c r="L34" s="2" t="s">
        <v>565</v>
      </c>
    </row>
    <row r="35" spans="1:15" ht="19.5" customHeight="1">
      <c r="A35" s="2"/>
      <c r="B35" s="45"/>
    </row>
    <row r="36" spans="1:15" ht="19.5" customHeight="1">
      <c r="A36" s="2"/>
      <c r="B36" s="1"/>
    </row>
    <row r="37" spans="1:15" ht="19.5" customHeight="1">
      <c r="A37" s="2">
        <v>6</v>
      </c>
      <c r="B37" s="80" t="s">
        <v>41</v>
      </c>
      <c r="C37" s="93">
        <v>8</v>
      </c>
      <c r="D37" s="105" t="s">
        <v>488</v>
      </c>
      <c r="E37" s="45" t="s">
        <v>469</v>
      </c>
      <c r="F37" s="125" t="s">
        <v>42</v>
      </c>
      <c r="G37" s="113" t="s">
        <v>638</v>
      </c>
      <c r="H37" s="46" t="s">
        <v>470</v>
      </c>
      <c r="I37" s="105" t="s">
        <v>509</v>
      </c>
      <c r="J37" s="2" t="s">
        <v>647</v>
      </c>
      <c r="K37" s="2" t="s">
        <v>689</v>
      </c>
      <c r="L37" s="105" t="s">
        <v>471</v>
      </c>
      <c r="M37" s="110" t="s">
        <v>688</v>
      </c>
    </row>
    <row r="38" spans="1:15" ht="19.5" customHeight="1">
      <c r="A38" s="2" t="s">
        <v>3</v>
      </c>
      <c r="B38" s="59" t="s">
        <v>44</v>
      </c>
      <c r="G38" s="1"/>
      <c r="J38" s="16" t="s">
        <v>3</v>
      </c>
      <c r="K38" s="16" t="s">
        <v>3</v>
      </c>
    </row>
    <row r="39" spans="1:15" ht="19.5" customHeight="1">
      <c r="A39" s="2">
        <v>7</v>
      </c>
      <c r="B39" s="45"/>
      <c r="C39" s="93">
        <v>7</v>
      </c>
      <c r="D39" s="105" t="s">
        <v>534</v>
      </c>
      <c r="E39" s="45" t="s">
        <v>511</v>
      </c>
      <c r="F39" s="45" t="s">
        <v>3</v>
      </c>
      <c r="G39" s="113" t="s">
        <v>772</v>
      </c>
      <c r="H39" s="46" t="s">
        <v>512</v>
      </c>
      <c r="I39" s="105" t="s">
        <v>597</v>
      </c>
      <c r="J39" s="2" t="s">
        <v>33</v>
      </c>
      <c r="K39" s="105"/>
      <c r="L39" s="110" t="s">
        <v>452</v>
      </c>
      <c r="M39" s="110" t="s">
        <v>773</v>
      </c>
    </row>
    <row r="40" spans="1:15" ht="19.5" customHeight="1">
      <c r="A40" s="2"/>
      <c r="B40" s="45"/>
      <c r="J40" t="s">
        <v>3</v>
      </c>
    </row>
    <row r="41" spans="1:15" ht="19.5" customHeight="1">
      <c r="A41" s="2" t="s">
        <v>3</v>
      </c>
      <c r="B41" s="79" t="s">
        <v>43</v>
      </c>
      <c r="C41" s="93"/>
      <c r="D41" s="105"/>
      <c r="E41" s="45" t="s">
        <v>35</v>
      </c>
      <c r="F41" s="63"/>
      <c r="G41" s="113"/>
      <c r="H41" s="46"/>
      <c r="I41" s="105"/>
      <c r="J41" s="2"/>
      <c r="K41" s="2"/>
      <c r="L41" s="105"/>
    </row>
    <row r="42" spans="1:15" ht="19.5" customHeight="1">
      <c r="A42" s="2"/>
      <c r="B42" s="59" t="s">
        <v>46</v>
      </c>
      <c r="C42" s="77"/>
      <c r="D42" s="77"/>
      <c r="E42" s="1"/>
      <c r="F42" s="63"/>
      <c r="G42" s="1"/>
      <c r="J42" s="77"/>
      <c r="K42" s="77"/>
      <c r="M42" s="1"/>
      <c r="N42" s="45"/>
    </row>
    <row r="43" spans="1:15" ht="19.5" customHeight="1">
      <c r="A43" s="2"/>
      <c r="B43" s="45"/>
      <c r="O43" s="2"/>
    </row>
    <row r="44" spans="1:15" ht="19.5" customHeight="1">
      <c r="A44" s="2"/>
      <c r="B44" s="1"/>
      <c r="I44" t="s">
        <v>3</v>
      </c>
      <c r="J44" t="s">
        <v>3</v>
      </c>
    </row>
    <row r="45" spans="1:15" ht="19.5" customHeight="1">
      <c r="A45" s="2">
        <v>8</v>
      </c>
      <c r="B45" s="79" t="s">
        <v>45</v>
      </c>
      <c r="C45" s="93">
        <v>6</v>
      </c>
      <c r="D45" s="105" t="s">
        <v>493</v>
      </c>
      <c r="E45" s="45" t="s">
        <v>480</v>
      </c>
      <c r="F45" s="63" t="s">
        <v>42</v>
      </c>
      <c r="G45" s="113" t="s">
        <v>793</v>
      </c>
      <c r="H45" s="46" t="s">
        <v>481</v>
      </c>
      <c r="I45" s="105" t="s">
        <v>502</v>
      </c>
      <c r="J45" s="2" t="s">
        <v>645</v>
      </c>
      <c r="K45" s="2" t="s">
        <v>646</v>
      </c>
      <c r="L45" s="105" t="s">
        <v>55</v>
      </c>
      <c r="M45" s="110" t="s">
        <v>551</v>
      </c>
    </row>
    <row r="46" spans="1:15" ht="19.5" customHeight="1">
      <c r="A46" s="2"/>
      <c r="B46" s="59" t="s">
        <v>269</v>
      </c>
      <c r="C46" s="2"/>
      <c r="D46" s="105"/>
      <c r="E46" s="45"/>
      <c r="F46" s="45"/>
      <c r="G46" s="112" t="s">
        <v>3</v>
      </c>
      <c r="I46" s="105"/>
      <c r="J46" s="2" t="s">
        <v>3</v>
      </c>
      <c r="K46" s="2" t="s">
        <v>3</v>
      </c>
      <c r="M46" s="2" t="s">
        <v>3</v>
      </c>
      <c r="N46" s="45"/>
      <c r="O46" s="2"/>
    </row>
    <row r="47" spans="1:15" ht="19.5" customHeight="1">
      <c r="A47" s="2"/>
      <c r="B47" s="45"/>
      <c r="C47" s="93"/>
      <c r="D47" s="105"/>
      <c r="E47" s="45"/>
      <c r="F47" s="106"/>
      <c r="G47" s="1"/>
      <c r="H47" s="46"/>
      <c r="I47" s="105"/>
      <c r="J47" s="2"/>
      <c r="K47" s="2"/>
      <c r="L47" s="2"/>
      <c r="M47" s="2" t="s">
        <v>3</v>
      </c>
    </row>
    <row r="48" spans="1:15" ht="19.5" customHeight="1">
      <c r="A48" s="2"/>
      <c r="B48" s="1"/>
      <c r="M48" s="2" t="s">
        <v>3</v>
      </c>
    </row>
    <row r="49" spans="1:17" ht="19.5" customHeight="1">
      <c r="A49" s="2">
        <v>9</v>
      </c>
      <c r="B49" s="79" t="s">
        <v>47</v>
      </c>
      <c r="C49" s="93">
        <v>4</v>
      </c>
      <c r="D49" s="105" t="s">
        <v>441</v>
      </c>
      <c r="E49" s="45" t="s">
        <v>431</v>
      </c>
      <c r="F49" s="63" t="s">
        <v>53</v>
      </c>
      <c r="G49" s="113" t="s">
        <v>792</v>
      </c>
      <c r="H49" s="46" t="s">
        <v>442</v>
      </c>
      <c r="I49" s="105" t="s">
        <v>454</v>
      </c>
      <c r="J49" s="2" t="s">
        <v>642</v>
      </c>
      <c r="K49" s="2" t="s">
        <v>643</v>
      </c>
      <c r="L49" s="105" t="s">
        <v>243</v>
      </c>
      <c r="M49" s="110" t="s">
        <v>644</v>
      </c>
    </row>
    <row r="50" spans="1:17" ht="15" customHeight="1">
      <c r="A50" s="2" t="s">
        <v>3</v>
      </c>
      <c r="B50" s="59" t="s">
        <v>49</v>
      </c>
      <c r="C50" s="2"/>
      <c r="D50" s="2"/>
      <c r="E50" s="1"/>
      <c r="F50" s="63"/>
      <c r="G50" s="1"/>
      <c r="J50" s="2"/>
      <c r="K50" s="2" t="s">
        <v>3</v>
      </c>
      <c r="M50" s="2"/>
      <c r="N50" s="45"/>
    </row>
    <row r="51" spans="1:17" ht="19.2" hidden="1" customHeight="1">
      <c r="A51" s="2"/>
      <c r="B51" s="1"/>
      <c r="C51" s="2"/>
      <c r="D51" s="2"/>
      <c r="E51" s="1"/>
      <c r="F51" s="63"/>
      <c r="G51" s="1"/>
      <c r="H51" s="15"/>
      <c r="I51" s="2"/>
      <c r="J51" s="2"/>
      <c r="K51" s="2"/>
      <c r="L51" s="2"/>
      <c r="M51" s="2"/>
      <c r="N51" s="45"/>
    </row>
    <row r="52" spans="1:17" ht="19.2" customHeight="1">
      <c r="A52" s="2"/>
      <c r="B52" s="1"/>
      <c r="M52" s="2"/>
      <c r="Q52" s="43"/>
    </row>
    <row r="53" spans="1:17" ht="19.2" customHeight="1">
      <c r="A53" s="2"/>
      <c r="B53" s="1"/>
      <c r="C53" s="2"/>
      <c r="D53" s="43"/>
      <c r="E53" s="45"/>
      <c r="F53" s="63"/>
      <c r="G53" s="45" t="s">
        <v>3</v>
      </c>
      <c r="H53" s="46" t="s">
        <v>3</v>
      </c>
      <c r="I53" s="43"/>
      <c r="J53" s="43"/>
      <c r="K53" s="43" t="s">
        <v>3</v>
      </c>
      <c r="L53" s="43" t="s">
        <v>3</v>
      </c>
      <c r="M53" s="1"/>
      <c r="N53" s="45"/>
      <c r="O53" s="43"/>
      <c r="P53" s="43"/>
    </row>
    <row r="54" spans="1:17" ht="19.5" customHeight="1">
      <c r="A54" s="2">
        <v>10</v>
      </c>
      <c r="B54" s="79" t="s">
        <v>48</v>
      </c>
      <c r="C54" s="93">
        <v>9</v>
      </c>
      <c r="D54" s="105" t="s">
        <v>468</v>
      </c>
      <c r="E54" s="45" t="s">
        <v>465</v>
      </c>
      <c r="F54" s="63" t="s">
        <v>42</v>
      </c>
      <c r="G54" s="113" t="s">
        <v>639</v>
      </c>
      <c r="H54" s="46" t="s">
        <v>466</v>
      </c>
      <c r="I54" s="105" t="s">
        <v>540</v>
      </c>
      <c r="J54" s="122" t="s">
        <v>741</v>
      </c>
      <c r="K54" s="119" t="s">
        <v>742</v>
      </c>
      <c r="L54" s="110" t="s">
        <v>467</v>
      </c>
      <c r="M54" s="110" t="s">
        <v>551</v>
      </c>
    </row>
    <row r="55" spans="1:17" ht="19.5" customHeight="1">
      <c r="A55" s="2" t="s">
        <v>3</v>
      </c>
      <c r="B55" s="59" t="s">
        <v>270</v>
      </c>
      <c r="C55" s="2"/>
      <c r="D55" s="2"/>
      <c r="E55" s="1"/>
      <c r="F55" s="63"/>
      <c r="G55" s="1"/>
      <c r="I55" s="2" t="s">
        <v>3</v>
      </c>
      <c r="J55" s="2" t="s">
        <v>3</v>
      </c>
      <c r="K55" s="2" t="s">
        <v>3</v>
      </c>
      <c r="L55" s="2" t="s">
        <v>3</v>
      </c>
      <c r="M55" s="15" t="s">
        <v>3</v>
      </c>
      <c r="N55" s="45"/>
      <c r="O55" s="2"/>
    </row>
    <row r="56" spans="1:17" ht="19.5" customHeight="1">
      <c r="A56" s="2"/>
      <c r="B56" s="45"/>
      <c r="C56" s="2"/>
      <c r="D56" s="2"/>
      <c r="E56" s="1"/>
      <c r="F56" s="63"/>
      <c r="G56" s="1"/>
      <c r="I56" s="2"/>
      <c r="J56" s="2" t="s">
        <v>3</v>
      </c>
      <c r="K56" s="2"/>
      <c r="L56" s="2"/>
      <c r="M56" s="15"/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/>
      <c r="I57" s="2"/>
      <c r="J57" s="2"/>
      <c r="K57" s="2"/>
      <c r="L57" s="2"/>
      <c r="M57" s="15"/>
      <c r="N57" s="45"/>
      <c r="O57" s="2"/>
    </row>
    <row r="58" spans="1:17" ht="19.5" customHeight="1">
      <c r="A58" s="2" t="s">
        <v>3</v>
      </c>
      <c r="B58" s="78" t="s">
        <v>271</v>
      </c>
      <c r="C58" s="93"/>
      <c r="D58" s="105"/>
      <c r="E58" s="45" t="s">
        <v>35</v>
      </c>
      <c r="F58" s="45"/>
      <c r="G58" s="113"/>
      <c r="H58" s="46"/>
      <c r="I58" s="105"/>
      <c r="J58" s="2"/>
      <c r="K58" s="2"/>
      <c r="L58" s="2"/>
      <c r="M58" s="2"/>
      <c r="N58" s="45"/>
      <c r="O58" s="2"/>
    </row>
    <row r="59" spans="1:17" ht="19.5" customHeight="1">
      <c r="A59" s="2"/>
      <c r="B59" s="45"/>
      <c r="C59" s="2"/>
      <c r="D59" s="2"/>
      <c r="E59" s="1"/>
      <c r="F59" s="63"/>
      <c r="G59" s="45"/>
      <c r="H59" s="15" t="s">
        <v>3</v>
      </c>
      <c r="I59" s="2"/>
      <c r="J59" s="2" t="s">
        <v>207</v>
      </c>
      <c r="K59" s="2" t="s">
        <v>3</v>
      </c>
      <c r="L59" s="2" t="s">
        <v>3</v>
      </c>
      <c r="M59" s="15"/>
      <c r="N59" s="45"/>
      <c r="O59" s="2"/>
    </row>
    <row r="60" spans="1:17" ht="19.5" customHeight="1">
      <c r="A60" s="2"/>
      <c r="B60" s="1"/>
      <c r="C60" s="2"/>
      <c r="D60" s="43"/>
      <c r="E60" s="45"/>
      <c r="F60" s="45"/>
      <c r="G60" s="46"/>
      <c r="H60" s="43"/>
      <c r="I60" s="2"/>
      <c r="J60" s="43"/>
      <c r="K60" s="2"/>
      <c r="L60" s="2" t="s">
        <v>3</v>
      </c>
      <c r="M60" s="15"/>
      <c r="N60" s="45"/>
      <c r="O60" s="2"/>
    </row>
    <row r="61" spans="1:17" ht="19.5" customHeight="1">
      <c r="A61" s="2" t="s">
        <v>3</v>
      </c>
      <c r="B61" s="79" t="s">
        <v>50</v>
      </c>
      <c r="C61" s="93"/>
      <c r="D61" s="105"/>
      <c r="E61" s="45" t="s">
        <v>35</v>
      </c>
      <c r="F61" s="63"/>
      <c r="G61" s="113"/>
      <c r="H61" s="46"/>
      <c r="I61" s="105"/>
      <c r="J61" s="2"/>
      <c r="K61" s="2"/>
      <c r="L61" s="105"/>
      <c r="M61" s="110"/>
    </row>
    <row r="62" spans="1:17" ht="19.5" customHeight="1">
      <c r="A62" s="2"/>
      <c r="B62" s="59" t="s">
        <v>51</v>
      </c>
      <c r="C62" s="2"/>
      <c r="D62" s="2"/>
      <c r="E62" s="1"/>
      <c r="G62" s="1" t="s">
        <v>3</v>
      </c>
      <c r="H62" s="46" t="s">
        <v>3</v>
      </c>
      <c r="I62" s="16" t="s">
        <v>3</v>
      </c>
      <c r="J62" s="104" t="s">
        <v>3</v>
      </c>
      <c r="K62" s="104" t="s">
        <v>3</v>
      </c>
      <c r="L62" s="101" t="s">
        <v>3</v>
      </c>
      <c r="M62" s="101" t="s">
        <v>3</v>
      </c>
      <c r="N62" s="45"/>
      <c r="O62" s="2"/>
      <c r="P62" s="2"/>
      <c r="Q62" s="1"/>
    </row>
    <row r="63" spans="1:17" ht="19.5" customHeight="1">
      <c r="A63" s="2"/>
      <c r="B63" s="45"/>
      <c r="C63" s="2"/>
      <c r="D63" s="2"/>
      <c r="E63" s="1"/>
      <c r="G63" s="1"/>
      <c r="H63" s="46"/>
      <c r="I63" s="16"/>
      <c r="J63" s="104"/>
      <c r="K63" s="104"/>
      <c r="L63" s="101"/>
      <c r="M63" s="101"/>
      <c r="N63" s="45"/>
      <c r="O63" s="2"/>
      <c r="P63" s="2"/>
      <c r="Q63" s="1"/>
    </row>
    <row r="64" spans="1:17" ht="19.5" customHeight="1">
      <c r="A64" s="2"/>
      <c r="B64" s="45"/>
      <c r="C64" s="2"/>
      <c r="D64" s="2"/>
      <c r="E64" s="1"/>
      <c r="G64" s="1"/>
      <c r="H64" s="46"/>
      <c r="I64" s="16"/>
      <c r="J64" s="104"/>
      <c r="K64" s="104"/>
      <c r="L64" s="101"/>
      <c r="M64" s="101"/>
      <c r="N64" s="45"/>
      <c r="O64" s="2"/>
      <c r="P64" s="2"/>
      <c r="Q64" s="1"/>
    </row>
    <row r="65" spans="1:17" ht="19.5" customHeight="1">
      <c r="A65" s="2">
        <v>11</v>
      </c>
      <c r="B65" s="79" t="s">
        <v>52</v>
      </c>
      <c r="C65" s="122">
        <v>2</v>
      </c>
      <c r="D65" s="119" t="s">
        <v>432</v>
      </c>
      <c r="E65" s="123" t="s">
        <v>297</v>
      </c>
      <c r="F65" s="125" t="s">
        <v>53</v>
      </c>
      <c r="G65" s="126" t="s">
        <v>572</v>
      </c>
      <c r="H65" s="124" t="s">
        <v>438</v>
      </c>
      <c r="I65" s="119" t="s">
        <v>401</v>
      </c>
      <c r="J65" s="122" t="s">
        <v>459</v>
      </c>
      <c r="K65" s="122" t="s">
        <v>524</v>
      </c>
      <c r="L65" s="119" t="s">
        <v>274</v>
      </c>
      <c r="M65" s="122" t="s">
        <v>339</v>
      </c>
      <c r="Q65" s="1"/>
    </row>
    <row r="66" spans="1:17" ht="19.5" customHeight="1">
      <c r="A66" s="2" t="s">
        <v>3</v>
      </c>
      <c r="B66" s="59" t="s">
        <v>54</v>
      </c>
      <c r="G66" s="120"/>
      <c r="I66" t="s">
        <v>3</v>
      </c>
      <c r="J66" s="127" t="s">
        <v>3</v>
      </c>
      <c r="K66" s="127" t="s">
        <v>3</v>
      </c>
    </row>
    <row r="67" spans="1:17" ht="19.5" customHeight="1">
      <c r="A67" s="2">
        <v>12</v>
      </c>
      <c r="C67" s="122">
        <v>13</v>
      </c>
      <c r="D67" s="119" t="s">
        <v>426</v>
      </c>
      <c r="E67" s="123" t="s">
        <v>414</v>
      </c>
      <c r="F67" s="125" t="s">
        <v>42</v>
      </c>
      <c r="G67" s="126" t="s">
        <v>637</v>
      </c>
      <c r="H67" s="124" t="s">
        <v>415</v>
      </c>
      <c r="I67" s="119" t="s">
        <v>433</v>
      </c>
      <c r="J67" s="122" t="s">
        <v>648</v>
      </c>
      <c r="K67" s="122" t="s">
        <v>651</v>
      </c>
      <c r="L67" s="119" t="s">
        <v>67</v>
      </c>
      <c r="M67" s="122" t="s">
        <v>383</v>
      </c>
    </row>
    <row r="68" spans="1:17" ht="19.5" customHeight="1">
      <c r="A68" s="2" t="s">
        <v>3</v>
      </c>
      <c r="C68" s="122"/>
      <c r="D68" s="119"/>
      <c r="E68" s="123"/>
      <c r="F68" s="125"/>
      <c r="G68" s="121"/>
      <c r="H68" s="124" t="s">
        <v>3</v>
      </c>
      <c r="I68" s="119" t="s">
        <v>3</v>
      </c>
      <c r="J68" s="122" t="s">
        <v>3</v>
      </c>
      <c r="K68" s="122" t="s">
        <v>3</v>
      </c>
      <c r="L68" s="119"/>
      <c r="M68" s="122"/>
    </row>
    <row r="69" spans="1:17" ht="19.5" customHeight="1">
      <c r="A69" s="2">
        <v>13</v>
      </c>
      <c r="B69" s="45"/>
      <c r="C69" s="122">
        <v>15</v>
      </c>
      <c r="D69" s="119" t="s">
        <v>526</v>
      </c>
      <c r="E69" s="123" t="s">
        <v>319</v>
      </c>
      <c r="F69" s="125" t="s">
        <v>53</v>
      </c>
      <c r="G69" s="126" t="s">
        <v>460</v>
      </c>
      <c r="H69" s="124" t="s">
        <v>299</v>
      </c>
      <c r="I69" s="119" t="s">
        <v>541</v>
      </c>
      <c r="J69" s="122" t="s">
        <v>649</v>
      </c>
      <c r="K69" s="122" t="s">
        <v>650</v>
      </c>
      <c r="L69" s="122" t="s">
        <v>224</v>
      </c>
      <c r="M69" s="122" t="s">
        <v>272</v>
      </c>
    </row>
    <row r="70" spans="1:17" ht="19.5" customHeight="1">
      <c r="A70" s="2"/>
      <c r="B70" s="45"/>
      <c r="C70" s="122"/>
      <c r="D70" s="119"/>
      <c r="E70" s="123"/>
      <c r="F70" s="125"/>
      <c r="G70" s="121"/>
      <c r="H70" s="124"/>
      <c r="I70" s="119"/>
      <c r="J70" s="122" t="s">
        <v>3</v>
      </c>
      <c r="K70" s="122" t="s">
        <v>3</v>
      </c>
      <c r="L70" s="119"/>
      <c r="M70" s="122"/>
    </row>
    <row r="71" spans="1:17" ht="19.5" customHeight="1">
      <c r="A71" s="2">
        <v>14</v>
      </c>
      <c r="B71" s="45"/>
      <c r="C71" s="118" t="s">
        <v>262</v>
      </c>
      <c r="D71" s="119" t="s">
        <v>573</v>
      </c>
      <c r="E71" s="123" t="s">
        <v>527</v>
      </c>
      <c r="F71" s="125" t="s">
        <v>53</v>
      </c>
      <c r="G71" s="126" t="s">
        <v>640</v>
      </c>
      <c r="H71" s="124" t="s">
        <v>528</v>
      </c>
      <c r="I71" s="119" t="s">
        <v>609</v>
      </c>
      <c r="J71" s="122" t="s">
        <v>743</v>
      </c>
      <c r="K71" s="122" t="s">
        <v>744</v>
      </c>
      <c r="L71" s="122" t="s">
        <v>224</v>
      </c>
      <c r="M71" s="122" t="s">
        <v>272</v>
      </c>
    </row>
    <row r="72" spans="1:17" ht="19.5" customHeight="1">
      <c r="A72" s="2"/>
      <c r="B72" s="45"/>
      <c r="C72" s="122"/>
      <c r="D72" s="119"/>
      <c r="E72" s="123"/>
      <c r="F72" s="125"/>
      <c r="G72" s="121"/>
      <c r="H72" s="124"/>
      <c r="I72" s="119"/>
      <c r="J72" s="122"/>
      <c r="K72" s="122"/>
      <c r="L72" s="119"/>
      <c r="M72" s="122"/>
    </row>
    <row r="73" spans="1:17" ht="19.5" customHeight="1">
      <c r="A73" s="2">
        <v>15</v>
      </c>
      <c r="B73" s="45"/>
      <c r="C73" s="118" t="s">
        <v>745</v>
      </c>
      <c r="D73" s="119" t="s">
        <v>350</v>
      </c>
      <c r="E73" s="123" t="s">
        <v>294</v>
      </c>
      <c r="F73" s="125" t="s">
        <v>53</v>
      </c>
      <c r="G73" s="126" t="s">
        <v>746</v>
      </c>
      <c r="H73" s="124" t="s">
        <v>391</v>
      </c>
      <c r="I73" s="119" t="s">
        <v>282</v>
      </c>
      <c r="J73" s="119" t="s">
        <v>386</v>
      </c>
      <c r="K73" s="119" t="s">
        <v>387</v>
      </c>
      <c r="L73" s="119" t="s">
        <v>67</v>
      </c>
      <c r="M73" s="122" t="s">
        <v>383</v>
      </c>
    </row>
    <row r="74" spans="1:17" ht="19.5" customHeight="1">
      <c r="A74" s="2"/>
      <c r="B74" s="45"/>
      <c r="C74" s="93"/>
      <c r="D74" s="105"/>
      <c r="E74" s="45"/>
      <c r="F74" s="63"/>
      <c r="G74" s="113"/>
      <c r="H74" s="46"/>
      <c r="I74" s="105"/>
      <c r="J74" s="2"/>
      <c r="K74" s="2"/>
      <c r="L74" s="105"/>
      <c r="M74" s="2"/>
    </row>
    <row r="75" spans="1:17" ht="19.5" customHeight="1">
      <c r="A75" s="2">
        <v>16</v>
      </c>
      <c r="B75" s="45"/>
      <c r="C75" s="118" t="s">
        <v>747</v>
      </c>
      <c r="D75" s="119" t="s">
        <v>687</v>
      </c>
      <c r="E75" s="123" t="s">
        <v>453</v>
      </c>
      <c r="F75" s="125"/>
      <c r="G75" s="121" t="s">
        <v>748</v>
      </c>
      <c r="H75" s="124" t="s">
        <v>686</v>
      </c>
      <c r="I75" s="119" t="s">
        <v>729</v>
      </c>
      <c r="J75" s="122" t="s">
        <v>33</v>
      </c>
      <c r="K75" s="122"/>
      <c r="L75" s="119" t="s">
        <v>274</v>
      </c>
      <c r="M75" s="122" t="s">
        <v>749</v>
      </c>
    </row>
    <row r="76" spans="1:17" ht="19.5" customHeight="1">
      <c r="A76" s="2"/>
      <c r="B76" s="45"/>
      <c r="C76" s="93"/>
      <c r="D76" s="105"/>
      <c r="E76" s="45"/>
      <c r="F76" s="63"/>
      <c r="G76" s="113"/>
      <c r="H76" s="46"/>
      <c r="I76" s="105"/>
      <c r="J76" s="2"/>
      <c r="K76" s="2" t="s">
        <v>3</v>
      </c>
      <c r="L76" s="105"/>
      <c r="M76" s="2"/>
    </row>
    <row r="77" spans="1:17" ht="19.5" customHeight="1">
      <c r="A77" s="2"/>
      <c r="B77" s="45"/>
      <c r="E77" t="s">
        <v>3</v>
      </c>
      <c r="G77" s="45" t="s">
        <v>3</v>
      </c>
      <c r="H77" s="46" t="s">
        <v>3</v>
      </c>
      <c r="I77" t="s">
        <v>3</v>
      </c>
      <c r="J77" s="101" t="s">
        <v>3</v>
      </c>
      <c r="K77" s="101" t="s">
        <v>3</v>
      </c>
      <c r="L77" s="43"/>
      <c r="M77" s="108" t="s">
        <v>3</v>
      </c>
      <c r="O77" s="43"/>
    </row>
    <row r="78" spans="1:17" ht="19.5" customHeight="1">
      <c r="A78" s="35" t="s">
        <v>42</v>
      </c>
      <c r="B78" s="132" t="s">
        <v>56</v>
      </c>
      <c r="C78" s="133"/>
      <c r="D78" s="134"/>
      <c r="E78" s="1"/>
      <c r="F78" s="63"/>
      <c r="G78" s="1" t="s">
        <v>3</v>
      </c>
      <c r="H78" s="15" t="s">
        <v>3</v>
      </c>
      <c r="I78" s="20" t="s">
        <v>3</v>
      </c>
      <c r="K78" s="2"/>
      <c r="L78" s="2"/>
      <c r="N78" s="1"/>
      <c r="P78" s="43"/>
    </row>
    <row r="79" spans="1:17" ht="19.5" customHeight="1">
      <c r="A79" s="1" t="s">
        <v>3</v>
      </c>
      <c r="B79" s="1"/>
      <c r="C79" s="2"/>
      <c r="D79" s="2"/>
      <c r="E79" s="1"/>
      <c r="F79" s="63" t="s">
        <v>3</v>
      </c>
      <c r="G79" s="1"/>
      <c r="H79" s="15"/>
      <c r="I79" s="2"/>
      <c r="K79" s="2" t="s">
        <v>3</v>
      </c>
      <c r="L79" s="2"/>
      <c r="M79" s="90"/>
      <c r="P79" s="43"/>
      <c r="Q79" s="43"/>
    </row>
    <row r="80" spans="1:17" ht="19.5" customHeight="1">
      <c r="A80" s="1"/>
      <c r="B80" s="78" t="s">
        <v>57</v>
      </c>
      <c r="C80" s="2" t="s">
        <v>58</v>
      </c>
      <c r="D80" s="105" t="s">
        <v>614</v>
      </c>
      <c r="E80" s="45" t="s">
        <v>530</v>
      </c>
      <c r="F80" s="2" t="s">
        <v>53</v>
      </c>
      <c r="G80" s="45" t="s">
        <v>600</v>
      </c>
      <c r="H80" s="46" t="s">
        <v>615</v>
      </c>
      <c r="I80" s="105" t="s">
        <v>599</v>
      </c>
      <c r="J80" s="122" t="s">
        <v>750</v>
      </c>
      <c r="K80" s="122" t="s">
        <v>751</v>
      </c>
      <c r="L80" s="2" t="s">
        <v>59</v>
      </c>
      <c r="M80" s="15"/>
    </row>
    <row r="81" spans="1:21" ht="19.5" customHeight="1">
      <c r="A81" s="1"/>
      <c r="B81" s="45"/>
      <c r="C81" s="2" t="s">
        <v>58</v>
      </c>
      <c r="D81" s="105" t="s">
        <v>523</v>
      </c>
      <c r="E81" s="45" t="s">
        <v>462</v>
      </c>
      <c r="F81" s="45" t="s">
        <v>3</v>
      </c>
      <c r="G81" s="45" t="s">
        <v>508</v>
      </c>
      <c r="H81" s="46" t="s">
        <v>760</v>
      </c>
      <c r="I81" s="105" t="s">
        <v>545</v>
      </c>
      <c r="J81" s="2" t="s">
        <v>33</v>
      </c>
      <c r="K81" s="2"/>
      <c r="L81" s="2" t="s">
        <v>243</v>
      </c>
      <c r="M81" s="15"/>
    </row>
    <row r="82" spans="1:21" ht="18.600000000000001" customHeight="1">
      <c r="A82" s="1"/>
      <c r="B82" s="45"/>
      <c r="G82" t="s">
        <v>3</v>
      </c>
      <c r="J82" t="s">
        <v>3</v>
      </c>
      <c r="K82" t="s">
        <v>3</v>
      </c>
    </row>
    <row r="83" spans="1:21" ht="19.5" customHeight="1">
      <c r="A83" s="1" t="s">
        <v>3</v>
      </c>
      <c r="B83" s="78" t="s">
        <v>60</v>
      </c>
      <c r="C83" s="122" t="s">
        <v>58</v>
      </c>
      <c r="D83" s="119" t="s">
        <v>373</v>
      </c>
      <c r="E83" s="123" t="s">
        <v>334</v>
      </c>
      <c r="F83" s="122" t="s">
        <v>53</v>
      </c>
      <c r="G83" s="123" t="s">
        <v>379</v>
      </c>
      <c r="H83" s="124" t="s">
        <v>374</v>
      </c>
      <c r="I83" s="119" t="s">
        <v>378</v>
      </c>
      <c r="J83" s="122" t="s">
        <v>752</v>
      </c>
      <c r="K83" s="122" t="s">
        <v>752</v>
      </c>
      <c r="L83" s="122" t="s">
        <v>59</v>
      </c>
      <c r="M83" s="121" t="s">
        <v>753</v>
      </c>
      <c r="N83" s="105"/>
      <c r="O83" s="105"/>
    </row>
    <row r="84" spans="1:21" ht="19.5" customHeight="1">
      <c r="A84" s="1"/>
      <c r="B84" s="45"/>
      <c r="H84" t="s">
        <v>3</v>
      </c>
      <c r="J84" t="s">
        <v>3</v>
      </c>
      <c r="K84" t="s">
        <v>3</v>
      </c>
    </row>
    <row r="85" spans="1:21" ht="19.5" customHeight="1">
      <c r="A85" s="1"/>
      <c r="B85" s="78" t="s">
        <v>61</v>
      </c>
      <c r="C85" s="122" t="s">
        <v>58</v>
      </c>
      <c r="D85" s="119" t="s">
        <v>342</v>
      </c>
      <c r="E85" s="123" t="s">
        <v>283</v>
      </c>
      <c r="F85" s="122" t="s">
        <v>42</v>
      </c>
      <c r="G85" s="123" t="s">
        <v>353</v>
      </c>
      <c r="H85" s="124" t="s">
        <v>343</v>
      </c>
      <c r="I85" s="119" t="s">
        <v>352</v>
      </c>
      <c r="J85" s="122" t="s">
        <v>754</v>
      </c>
      <c r="K85" s="122" t="s">
        <v>755</v>
      </c>
      <c r="L85" s="122" t="s">
        <v>250</v>
      </c>
      <c r="M85" s="124" t="s">
        <v>510</v>
      </c>
    </row>
    <row r="86" spans="1:21" ht="19.5" customHeight="1">
      <c r="A86" s="1"/>
      <c r="B86" s="45"/>
      <c r="C86" s="122" t="s">
        <v>58</v>
      </c>
      <c r="D86" s="105" t="s">
        <v>366</v>
      </c>
      <c r="E86" s="45" t="s">
        <v>295</v>
      </c>
      <c r="F86" s="45" t="s">
        <v>3</v>
      </c>
      <c r="G86" s="45" t="s">
        <v>381</v>
      </c>
      <c r="H86" s="46" t="s">
        <v>296</v>
      </c>
      <c r="I86" s="105" t="s">
        <v>380</v>
      </c>
      <c r="J86" s="2" t="s">
        <v>33</v>
      </c>
      <c r="K86" s="2"/>
      <c r="L86" s="2" t="s">
        <v>67</v>
      </c>
      <c r="M86" s="124" t="s">
        <v>510</v>
      </c>
    </row>
    <row r="87" spans="1:21" ht="19.5" customHeight="1">
      <c r="A87" s="1"/>
      <c r="B87" s="45"/>
      <c r="J87" t="s">
        <v>3</v>
      </c>
      <c r="K87" t="s">
        <v>3</v>
      </c>
    </row>
    <row r="88" spans="1:21" ht="19.5" customHeight="1">
      <c r="A88" s="1"/>
      <c r="B88" s="78" t="s">
        <v>62</v>
      </c>
      <c r="C88" s="122" t="s">
        <v>58</v>
      </c>
      <c r="D88" s="119" t="s">
        <v>344</v>
      </c>
      <c r="E88" s="123" t="s">
        <v>785</v>
      </c>
      <c r="F88" s="122" t="s">
        <v>53</v>
      </c>
      <c r="G88" s="123" t="s">
        <v>355</v>
      </c>
      <c r="H88" s="124" t="s">
        <v>331</v>
      </c>
      <c r="I88" s="119" t="s">
        <v>354</v>
      </c>
      <c r="J88" s="122" t="s">
        <v>756</v>
      </c>
      <c r="K88" s="122" t="s">
        <v>757</v>
      </c>
      <c r="L88" s="122" t="s">
        <v>281</v>
      </c>
      <c r="M88" s="121" t="s">
        <v>547</v>
      </c>
    </row>
    <row r="89" spans="1:21" ht="19.5" customHeight="1">
      <c r="A89" s="1"/>
      <c r="B89" s="45"/>
      <c r="J89" t="s">
        <v>3</v>
      </c>
    </row>
    <row r="90" spans="1:21" ht="19.5" customHeight="1">
      <c r="A90" s="1"/>
      <c r="B90" s="78" t="s">
        <v>63</v>
      </c>
      <c r="C90" s="122" t="s">
        <v>58</v>
      </c>
      <c r="D90" s="119" t="s">
        <v>349</v>
      </c>
      <c r="E90" s="123" t="s">
        <v>332</v>
      </c>
      <c r="F90" s="122" t="s">
        <v>53</v>
      </c>
      <c r="G90" s="123" t="s">
        <v>341</v>
      </c>
      <c r="H90" s="124" t="s">
        <v>333</v>
      </c>
      <c r="I90" s="119" t="s">
        <v>340</v>
      </c>
      <c r="J90" s="122" t="s">
        <v>758</v>
      </c>
      <c r="K90" s="122" t="s">
        <v>759</v>
      </c>
      <c r="L90" s="122" t="s">
        <v>265</v>
      </c>
      <c r="M90" s="124" t="s">
        <v>510</v>
      </c>
      <c r="Q90" s="43"/>
    </row>
    <row r="91" spans="1:21" ht="19.5" customHeight="1">
      <c r="A91" s="1"/>
      <c r="B91" s="45"/>
      <c r="G91" t="s">
        <v>3</v>
      </c>
      <c r="J91" t="s">
        <v>3</v>
      </c>
      <c r="K91" t="s">
        <v>3</v>
      </c>
      <c r="Q91" s="105"/>
    </row>
    <row r="92" spans="1:21" ht="19.5" customHeight="1">
      <c r="A92" s="1"/>
      <c r="B92" s="11" t="s">
        <v>64</v>
      </c>
      <c r="C92" s="2" t="s">
        <v>58</v>
      </c>
      <c r="D92" s="105" t="s">
        <v>514</v>
      </c>
      <c r="E92" s="1" t="s">
        <v>329</v>
      </c>
      <c r="F92" s="2" t="s">
        <v>53</v>
      </c>
      <c r="G92" s="45" t="s">
        <v>711</v>
      </c>
      <c r="H92" s="15" t="s">
        <v>515</v>
      </c>
      <c r="I92" s="105" t="s">
        <v>712</v>
      </c>
      <c r="J92" s="2"/>
      <c r="K92" s="2"/>
      <c r="L92" s="94" t="s">
        <v>59</v>
      </c>
      <c r="M92" s="46" t="s">
        <v>37</v>
      </c>
      <c r="P92" s="105"/>
      <c r="Q92" s="43"/>
      <c r="R92" s="43"/>
      <c r="S92" s="43"/>
      <c r="T92" s="45"/>
      <c r="U92" s="86"/>
    </row>
    <row r="93" spans="1:21" ht="19.5" customHeight="1">
      <c r="A93" s="1"/>
      <c r="B93" s="45"/>
      <c r="C93" s="95"/>
      <c r="D93" s="105"/>
      <c r="E93" s="45"/>
      <c r="F93" s="45"/>
      <c r="G93" s="46"/>
      <c r="H93" s="105"/>
      <c r="I93" s="105"/>
      <c r="J93" s="1"/>
      <c r="K93" s="99"/>
      <c r="L93" s="97"/>
      <c r="M93" s="46"/>
      <c r="N93" s="105"/>
      <c r="P93" s="105"/>
      <c r="Q93" s="105"/>
      <c r="R93" s="105"/>
      <c r="S93" s="105"/>
      <c r="T93" s="45"/>
      <c r="U93" s="86"/>
    </row>
    <row r="94" spans="1:21" ht="19.5" customHeight="1">
      <c r="A94" s="1"/>
      <c r="B94" s="11" t="s">
        <v>66</v>
      </c>
      <c r="C94" s="122" t="s">
        <v>58</v>
      </c>
      <c r="D94" s="119"/>
      <c r="E94" s="123" t="s">
        <v>275</v>
      </c>
      <c r="F94" s="122" t="s">
        <v>53</v>
      </c>
      <c r="G94" s="123" t="s">
        <v>301</v>
      </c>
      <c r="H94" s="124" t="s">
        <v>276</v>
      </c>
      <c r="I94" s="119" t="s">
        <v>313</v>
      </c>
      <c r="J94" s="128" t="s">
        <v>652</v>
      </c>
      <c r="K94" s="128" t="s">
        <v>653</v>
      </c>
      <c r="L94" s="128" t="s">
        <v>67</v>
      </c>
      <c r="M94" s="124" t="s">
        <v>538</v>
      </c>
      <c r="P94" s="105"/>
      <c r="Q94" s="43"/>
    </row>
    <row r="95" spans="1:21" ht="19.5" customHeight="1">
      <c r="A95" s="1"/>
      <c r="B95" s="45"/>
      <c r="C95" s="122" t="s">
        <v>58</v>
      </c>
      <c r="D95" s="119"/>
      <c r="E95" s="123" t="s">
        <v>322</v>
      </c>
      <c r="F95" s="122"/>
      <c r="G95" s="123" t="s">
        <v>482</v>
      </c>
      <c r="H95" s="124" t="s">
        <v>323</v>
      </c>
      <c r="I95" s="119" t="s">
        <v>437</v>
      </c>
      <c r="J95" s="119" t="s">
        <v>33</v>
      </c>
      <c r="K95" s="119"/>
      <c r="L95" s="119" t="s">
        <v>254</v>
      </c>
      <c r="M95" s="121" t="s">
        <v>538</v>
      </c>
      <c r="P95" s="105"/>
      <c r="Q95" s="105"/>
    </row>
    <row r="96" spans="1:21" ht="19.5" customHeight="1">
      <c r="A96" s="1"/>
      <c r="B96" s="45"/>
      <c r="G96" t="s">
        <v>3</v>
      </c>
      <c r="I96" t="s">
        <v>3</v>
      </c>
      <c r="J96" s="16" t="s">
        <v>3</v>
      </c>
      <c r="K96" s="16" t="s">
        <v>3</v>
      </c>
      <c r="L96" t="s">
        <v>3</v>
      </c>
      <c r="P96" s="105"/>
      <c r="Q96" s="105"/>
    </row>
    <row r="97" spans="1:17" ht="19.5" customHeight="1">
      <c r="A97" s="35" t="s">
        <v>302</v>
      </c>
      <c r="B97" s="132" t="s">
        <v>69</v>
      </c>
      <c r="C97" s="133"/>
      <c r="D97" s="134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"/>
      <c r="C98" s="2"/>
      <c r="D98" s="2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1" t="s">
        <v>70</v>
      </c>
      <c r="C99" s="95" t="s">
        <v>214</v>
      </c>
      <c r="D99" s="43"/>
      <c r="E99" s="98"/>
      <c r="F99" s="63"/>
      <c r="G99" s="45"/>
      <c r="H99" s="107"/>
      <c r="I99" s="96"/>
      <c r="J99" s="97"/>
      <c r="K99" s="94"/>
      <c r="L99" s="96"/>
      <c r="M99" s="45"/>
      <c r="N99" s="43"/>
      <c r="O99" s="43"/>
      <c r="P99" s="43"/>
      <c r="Q99" s="43"/>
    </row>
    <row r="100" spans="1:17" ht="19.5" customHeight="1">
      <c r="A100" s="1"/>
      <c r="B100" s="1"/>
      <c r="C100" s="2"/>
      <c r="D100" s="2"/>
      <c r="E100" s="87"/>
      <c r="F100" s="87"/>
      <c r="G100" s="87"/>
      <c r="H100" s="87"/>
      <c r="I100" s="87"/>
      <c r="J100" s="87"/>
      <c r="K100" s="87"/>
      <c r="L100" s="87"/>
      <c r="M100" s="87"/>
      <c r="N100" s="1"/>
      <c r="O100" s="2"/>
    </row>
    <row r="101" spans="1:17" ht="19.5" customHeight="1">
      <c r="A101" s="1"/>
      <c r="B101" s="11" t="s">
        <v>71</v>
      </c>
      <c r="C101" s="95" t="s">
        <v>214</v>
      </c>
      <c r="D101" s="43"/>
      <c r="E101" s="98"/>
      <c r="F101" s="63"/>
      <c r="G101" s="98"/>
      <c r="H101" s="107"/>
      <c r="I101" s="97"/>
      <c r="J101" s="96"/>
      <c r="K101" s="96"/>
      <c r="L101" s="96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77"/>
      <c r="D102" s="2"/>
      <c r="E102" s="87"/>
      <c r="F102" s="87"/>
      <c r="G102" s="87"/>
      <c r="H102" s="87"/>
      <c r="I102" s="87"/>
      <c r="J102" s="87"/>
      <c r="K102" s="87"/>
      <c r="L102" s="87"/>
      <c r="M102" s="87"/>
      <c r="N102" s="2"/>
      <c r="O102" s="2"/>
    </row>
    <row r="103" spans="1:17" ht="19.5" customHeight="1">
      <c r="A103" s="1"/>
      <c r="B103" s="11" t="s">
        <v>72</v>
      </c>
      <c r="C103" s="95" t="s">
        <v>214</v>
      </c>
      <c r="D103" s="43"/>
      <c r="E103" s="98"/>
      <c r="F103" s="63"/>
      <c r="G103" s="45"/>
      <c r="H103" s="107"/>
      <c r="I103" s="97"/>
      <c r="J103" s="97"/>
      <c r="K103" s="94"/>
      <c r="L103" s="96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2"/>
      <c r="D104" s="2"/>
      <c r="E104" s="87"/>
      <c r="F104" s="87"/>
      <c r="G104" s="87"/>
      <c r="H104" s="87"/>
      <c r="I104" s="87"/>
      <c r="J104" s="43"/>
      <c r="K104" s="87"/>
      <c r="L104" s="87"/>
      <c r="M104" s="87"/>
      <c r="N104" s="2"/>
      <c r="O104" s="2"/>
    </row>
    <row r="105" spans="1:17" ht="19.5" customHeight="1">
      <c r="A105" s="1"/>
      <c r="B105" s="135" t="s">
        <v>73</v>
      </c>
      <c r="C105" s="2" t="s">
        <v>29</v>
      </c>
      <c r="D105" s="43"/>
      <c r="E105" s="98"/>
      <c r="F105" s="63"/>
      <c r="G105" s="45"/>
      <c r="H105" s="107"/>
      <c r="I105" s="97"/>
      <c r="J105" s="97"/>
      <c r="K105" s="97"/>
      <c r="L105" s="96"/>
      <c r="M105" s="45"/>
      <c r="N105" s="105"/>
      <c r="O105" s="105"/>
      <c r="P105" s="105"/>
      <c r="Q105" s="105"/>
    </row>
    <row r="106" spans="1:17" ht="19.5" customHeight="1">
      <c r="A106" s="1"/>
      <c r="B106" s="136"/>
      <c r="C106" s="2" t="s">
        <v>42</v>
      </c>
      <c r="D106" s="43"/>
      <c r="E106" s="45"/>
      <c r="G106" s="45"/>
      <c r="H106" s="46"/>
      <c r="I106" s="43"/>
      <c r="J106" s="94"/>
      <c r="K106" s="43"/>
      <c r="L106" s="43"/>
      <c r="M106" s="45"/>
      <c r="N106" s="43"/>
      <c r="O106" s="43"/>
      <c r="P106" s="43"/>
      <c r="Q106" s="43"/>
    </row>
    <row r="107" spans="1:17" ht="19.5" customHeight="1">
      <c r="A107" s="1"/>
      <c r="B107" s="1"/>
      <c r="C107" s="77"/>
      <c r="D107" s="77"/>
      <c r="E107" s="1"/>
      <c r="F107" s="63"/>
      <c r="G107" s="45"/>
      <c r="H107" s="2"/>
      <c r="I107" s="2"/>
      <c r="J107" s="2" t="s">
        <v>3</v>
      </c>
      <c r="K107" s="91"/>
      <c r="L107" s="92"/>
      <c r="M107" s="1"/>
      <c r="N107" s="1"/>
    </row>
    <row r="108" spans="1:17" ht="19.5" customHeight="1">
      <c r="A108" s="11"/>
      <c r="B108" s="11" t="s">
        <v>74</v>
      </c>
      <c r="C108" s="88"/>
      <c r="D108" s="13"/>
      <c r="E108" s="12"/>
      <c r="F108" s="63"/>
      <c r="G108" s="15" t="s">
        <v>3</v>
      </c>
      <c r="H108" s="15"/>
      <c r="I108" s="20"/>
      <c r="J108" s="20"/>
      <c r="K108" s="2"/>
      <c r="L108" s="92"/>
      <c r="M108" s="15"/>
      <c r="N108" s="1"/>
    </row>
    <row r="109" spans="1:17" ht="19.5" customHeight="1">
      <c r="A109" s="20"/>
      <c r="B109" s="1" t="s">
        <v>75</v>
      </c>
      <c r="C109" s="20"/>
      <c r="D109" s="2"/>
      <c r="E109" s="15" t="s">
        <v>76</v>
      </c>
      <c r="F109" s="63"/>
      <c r="G109" s="1"/>
      <c r="H109" s="15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77</v>
      </c>
      <c r="C110" s="20"/>
      <c r="D110" s="2"/>
      <c r="E110" s="89"/>
      <c r="F110" s="63"/>
      <c r="G110" s="20"/>
      <c r="H110" s="89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78</v>
      </c>
      <c r="C111" s="20"/>
      <c r="D111" s="2" t="s">
        <v>79</v>
      </c>
      <c r="E111" s="15" t="s">
        <v>80</v>
      </c>
      <c r="F111" s="63"/>
      <c r="G111" s="20"/>
      <c r="H111" s="89"/>
      <c r="I111" s="2"/>
      <c r="J111" s="2"/>
      <c r="K111" s="2"/>
      <c r="L111" s="2"/>
      <c r="M111" s="91"/>
      <c r="N111" s="2"/>
    </row>
    <row r="112" spans="1:17" ht="19.5" customHeight="1">
      <c r="A112" s="20"/>
      <c r="B112" s="20"/>
      <c r="C112" s="20"/>
      <c r="F112" s="63"/>
      <c r="G112" s="20"/>
      <c r="H112" s="89"/>
      <c r="I112" s="89"/>
      <c r="J112" s="2"/>
      <c r="K112" s="2"/>
      <c r="L112" s="2"/>
      <c r="M112" s="20"/>
      <c r="N112" s="1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</sheetData>
  <mergeCells count="4">
    <mergeCell ref="B9:D9"/>
    <mergeCell ref="B78:D78"/>
    <mergeCell ref="B97:D97"/>
    <mergeCell ref="B105:B106"/>
  </mergeCells>
  <conditionalFormatting sqref="E99">
    <cfRule type="duplicateValues" dxfId="1944" priority="30588"/>
    <cfRule type="duplicateValues" dxfId="1943" priority="30589"/>
    <cfRule type="duplicateValues" dxfId="1942" priority="30590"/>
    <cfRule type="duplicateValues" dxfId="1941" priority="30591"/>
    <cfRule type="duplicateValues" dxfId="1940" priority="30592"/>
    <cfRule type="duplicateValues" dxfId="1939" priority="30593"/>
    <cfRule type="duplicateValues" dxfId="1938" priority="30594"/>
    <cfRule type="duplicateValues" dxfId="1937" priority="30595"/>
    <cfRule type="duplicateValues" dxfId="1936" priority="30596"/>
    <cfRule type="duplicateValues" dxfId="1935" priority="30597"/>
    <cfRule type="duplicateValues" dxfId="1934" priority="30598"/>
    <cfRule type="duplicateValues" dxfId="1933" priority="30599"/>
    <cfRule type="duplicateValues" dxfId="1932" priority="30600"/>
    <cfRule type="duplicateValues" dxfId="1931" priority="30601"/>
    <cfRule type="duplicateValues" dxfId="1930" priority="30602"/>
    <cfRule type="duplicateValues" dxfId="1929" priority="30603"/>
    <cfRule type="duplicateValues" dxfId="1928" priority="30604"/>
    <cfRule type="duplicateValues" dxfId="1927" priority="30605"/>
    <cfRule type="duplicateValues" dxfId="1926" priority="30606"/>
    <cfRule type="duplicateValues" dxfId="1925" priority="30607"/>
    <cfRule type="duplicateValues" dxfId="1924" priority="30608"/>
    <cfRule type="duplicateValues" dxfId="1923" priority="30609"/>
    <cfRule type="duplicateValues" dxfId="1922" priority="30610"/>
    <cfRule type="duplicateValues" dxfId="1921" priority="30611"/>
    <cfRule type="duplicateValues" dxfId="1920" priority="30612"/>
    <cfRule type="duplicateValues" dxfId="1919" priority="30613"/>
    <cfRule type="duplicateValues" dxfId="1918" priority="30614"/>
    <cfRule type="duplicateValues" dxfId="1917" priority="30615"/>
    <cfRule type="duplicateValues" dxfId="1916" priority="30616"/>
    <cfRule type="duplicateValues" dxfId="1915" priority="30617"/>
    <cfRule type="duplicateValues" dxfId="1914" priority="30618"/>
    <cfRule type="duplicateValues" dxfId="1913" priority="30619"/>
    <cfRule type="duplicateValues" dxfId="1912" priority="30620"/>
    <cfRule type="duplicateValues" dxfId="1911" priority="30621"/>
    <cfRule type="duplicateValues" dxfId="1910" priority="30622"/>
    <cfRule type="duplicateValues" dxfId="1909" priority="30623"/>
    <cfRule type="duplicateValues" dxfId="1908" priority="30624"/>
    <cfRule type="duplicateValues" dxfId="1907" priority="30625"/>
    <cfRule type="duplicateValues" dxfId="1906" priority="30626"/>
    <cfRule type="duplicateValues" dxfId="1905" priority="30627"/>
    <cfRule type="duplicateValues" dxfId="1904" priority="30628"/>
    <cfRule type="duplicateValues" dxfId="1903" priority="30629"/>
    <cfRule type="duplicateValues" dxfId="1902" priority="30630"/>
    <cfRule type="duplicateValues" dxfId="1901" priority="30631"/>
    <cfRule type="duplicateValues" dxfId="1900" priority="30632"/>
    <cfRule type="duplicateValues" dxfId="1899" priority="30633"/>
    <cfRule type="duplicateValues" dxfId="1898" priority="30634"/>
    <cfRule type="duplicateValues" dxfId="1897" priority="30635"/>
    <cfRule type="duplicateValues" dxfId="1896" priority="30636"/>
    <cfRule type="duplicateValues" dxfId="1895" priority="30637"/>
    <cfRule type="duplicateValues" dxfId="1894" priority="30638"/>
    <cfRule type="duplicateValues" dxfId="1893" priority="30639"/>
    <cfRule type="duplicateValues" dxfId="1892" priority="30640"/>
    <cfRule type="duplicateValues" dxfId="1891" priority="30641"/>
    <cfRule type="duplicateValues" dxfId="1890" priority="30642"/>
    <cfRule type="duplicateValues" dxfId="1889" priority="30643"/>
    <cfRule type="duplicateValues" dxfId="1888" priority="30644"/>
  </conditionalFormatting>
  <conditionalFormatting sqref="E101">
    <cfRule type="duplicateValues" dxfId="1887" priority="27851"/>
    <cfRule type="duplicateValues" dxfId="1886" priority="27852"/>
    <cfRule type="duplicateValues" dxfId="1885" priority="27853"/>
    <cfRule type="duplicateValues" dxfId="1884" priority="27854"/>
    <cfRule type="duplicateValues" dxfId="1883" priority="27855"/>
    <cfRule type="duplicateValues" dxfId="1882" priority="27856"/>
    <cfRule type="duplicateValues" dxfId="1881" priority="27857"/>
    <cfRule type="duplicateValues" dxfId="1880" priority="27858"/>
    <cfRule type="duplicateValues" dxfId="1879" priority="27859"/>
    <cfRule type="duplicateValues" dxfId="1878" priority="27860"/>
    <cfRule type="duplicateValues" dxfId="1877" priority="27861"/>
    <cfRule type="duplicateValues" dxfId="1876" priority="27862"/>
    <cfRule type="duplicateValues" dxfId="1875" priority="27863"/>
    <cfRule type="duplicateValues" dxfId="1874" priority="27864"/>
    <cfRule type="duplicateValues" dxfId="1873" priority="27865"/>
    <cfRule type="duplicateValues" dxfId="1872" priority="27866"/>
    <cfRule type="duplicateValues" dxfId="1871" priority="27867"/>
    <cfRule type="duplicateValues" dxfId="1870" priority="27868"/>
    <cfRule type="duplicateValues" dxfId="1869" priority="27869"/>
    <cfRule type="duplicateValues" dxfId="1868" priority="27870"/>
    <cfRule type="duplicateValues" dxfId="1867" priority="27871"/>
    <cfRule type="duplicateValues" dxfId="1866" priority="27872"/>
    <cfRule type="duplicateValues" dxfId="1865" priority="27873"/>
    <cfRule type="duplicateValues" dxfId="1864" priority="27874"/>
    <cfRule type="duplicateValues" dxfId="1863" priority="27875"/>
    <cfRule type="duplicateValues" dxfId="1862" priority="27876"/>
    <cfRule type="duplicateValues" dxfId="1861" priority="27877"/>
    <cfRule type="duplicateValues" dxfId="1860" priority="27878"/>
    <cfRule type="duplicateValues" dxfId="1859" priority="27879"/>
    <cfRule type="duplicateValues" dxfId="1858" priority="27880"/>
    <cfRule type="duplicateValues" dxfId="1857" priority="27881"/>
    <cfRule type="duplicateValues" dxfId="1856" priority="27882"/>
    <cfRule type="duplicateValues" dxfId="1855" priority="27883"/>
    <cfRule type="duplicateValues" dxfId="1854" priority="27884"/>
    <cfRule type="duplicateValues" dxfId="1853" priority="27885"/>
    <cfRule type="duplicateValues" dxfId="1852" priority="27886"/>
    <cfRule type="duplicateValues" dxfId="1851" priority="27887"/>
    <cfRule type="duplicateValues" dxfId="1850" priority="27888"/>
    <cfRule type="duplicateValues" dxfId="1849" priority="27889"/>
    <cfRule type="duplicateValues" dxfId="1848" priority="27890"/>
    <cfRule type="duplicateValues" dxfId="1847" priority="27891"/>
    <cfRule type="duplicateValues" dxfId="1846" priority="27892"/>
    <cfRule type="duplicateValues" dxfId="1845" priority="27893"/>
    <cfRule type="duplicateValues" dxfId="1844" priority="27894"/>
    <cfRule type="duplicateValues" dxfId="1843" priority="27895"/>
    <cfRule type="duplicateValues" dxfId="1842" priority="27896"/>
    <cfRule type="duplicateValues" dxfId="1841" priority="27897"/>
    <cfRule type="duplicateValues" dxfId="1840" priority="27898"/>
    <cfRule type="duplicateValues" dxfId="1839" priority="27899"/>
    <cfRule type="duplicateValues" dxfId="1838" priority="27900"/>
    <cfRule type="duplicateValues" dxfId="1837" priority="27901"/>
    <cfRule type="duplicateValues" dxfId="1836" priority="27902"/>
    <cfRule type="duplicateValues" dxfId="1835" priority="27903"/>
    <cfRule type="duplicateValues" dxfId="1834" priority="27904"/>
    <cfRule type="duplicateValues" dxfId="1833" priority="27905"/>
    <cfRule type="duplicateValues" dxfId="1832" priority="27906"/>
    <cfRule type="duplicateValues" dxfId="1831" priority="27907"/>
  </conditionalFormatting>
  <conditionalFormatting sqref="E103">
    <cfRule type="duplicateValues" dxfId="1830" priority="39505"/>
    <cfRule type="duplicateValues" dxfId="1829" priority="39506"/>
    <cfRule type="duplicateValues" dxfId="1828" priority="39507"/>
    <cfRule type="duplicateValues" dxfId="1827" priority="39508"/>
    <cfRule type="duplicateValues" dxfId="1826" priority="39509"/>
    <cfRule type="duplicateValues" dxfId="1825" priority="39510"/>
    <cfRule type="duplicateValues" dxfId="1824" priority="39511"/>
    <cfRule type="duplicateValues" dxfId="1823" priority="39512"/>
    <cfRule type="duplicateValues" dxfId="1822" priority="39513"/>
    <cfRule type="duplicateValues" dxfId="1821" priority="39514"/>
    <cfRule type="duplicateValues" dxfId="1820" priority="39515"/>
    <cfRule type="duplicateValues" dxfId="1819" priority="39516"/>
    <cfRule type="duplicateValues" dxfId="1818" priority="39517"/>
    <cfRule type="duplicateValues" dxfId="1817" priority="39518"/>
    <cfRule type="duplicateValues" dxfId="1816" priority="39519"/>
    <cfRule type="duplicateValues" dxfId="1815" priority="39520"/>
    <cfRule type="duplicateValues" dxfId="1814" priority="39521"/>
    <cfRule type="duplicateValues" dxfId="1813" priority="39522"/>
    <cfRule type="duplicateValues" dxfId="1812" priority="39523"/>
    <cfRule type="duplicateValues" dxfId="1811" priority="39524"/>
    <cfRule type="duplicateValues" dxfId="1810" priority="39525"/>
    <cfRule type="duplicateValues" dxfId="1809" priority="39526"/>
    <cfRule type="duplicateValues" dxfId="1808" priority="39527"/>
    <cfRule type="duplicateValues" dxfId="1807" priority="39528"/>
    <cfRule type="duplicateValues" dxfId="1806" priority="39529"/>
    <cfRule type="duplicateValues" dxfId="1805" priority="39530"/>
    <cfRule type="duplicateValues" dxfId="1804" priority="39531"/>
    <cfRule type="duplicateValues" dxfId="1803" priority="39532"/>
    <cfRule type="duplicateValues" dxfId="1802" priority="39533"/>
    <cfRule type="duplicateValues" dxfId="1801" priority="39534"/>
    <cfRule type="duplicateValues" dxfId="1800" priority="39535"/>
    <cfRule type="duplicateValues" dxfId="1799" priority="39536"/>
    <cfRule type="duplicateValues" dxfId="1798" priority="39537"/>
    <cfRule type="duplicateValues" dxfId="1797" priority="39538"/>
    <cfRule type="duplicateValues" dxfId="1796" priority="39539"/>
    <cfRule type="duplicateValues" dxfId="1795" priority="39540"/>
    <cfRule type="duplicateValues" dxfId="1794" priority="39541"/>
    <cfRule type="duplicateValues" dxfId="1793" priority="39542"/>
    <cfRule type="duplicateValues" dxfId="1792" priority="39543"/>
    <cfRule type="duplicateValues" dxfId="1791" priority="39544"/>
    <cfRule type="duplicateValues" dxfId="1790" priority="39545"/>
    <cfRule type="duplicateValues" dxfId="1789" priority="39546"/>
    <cfRule type="duplicateValues" dxfId="1788" priority="39547"/>
    <cfRule type="duplicateValues" dxfId="1787" priority="39548"/>
    <cfRule type="duplicateValues" dxfId="1786" priority="39549"/>
    <cfRule type="duplicateValues" dxfId="1785" priority="39550"/>
    <cfRule type="duplicateValues" dxfId="1784" priority="39551"/>
    <cfRule type="duplicateValues" dxfId="1783" priority="39552"/>
    <cfRule type="duplicateValues" dxfId="1782" priority="39553"/>
    <cfRule type="duplicateValues" dxfId="1781" priority="39554"/>
    <cfRule type="duplicateValues" dxfId="1780" priority="39555"/>
    <cfRule type="duplicateValues" dxfId="1779" priority="39556"/>
    <cfRule type="duplicateValues" dxfId="1778" priority="39557"/>
    <cfRule type="duplicateValues" dxfId="1777" priority="39558"/>
    <cfRule type="duplicateValues" dxfId="1776" priority="39559"/>
    <cfRule type="duplicateValues" dxfId="1775" priority="39560"/>
    <cfRule type="duplicateValues" dxfId="1774" priority="39561"/>
  </conditionalFormatting>
  <conditionalFormatting sqref="E106">
    <cfRule type="duplicateValues" dxfId="1773" priority="36400"/>
    <cfRule type="duplicateValues" dxfId="1772" priority="36401"/>
    <cfRule type="duplicateValues" dxfId="1771" priority="36402"/>
    <cfRule type="duplicateValues" dxfId="1770" priority="36403"/>
    <cfRule type="duplicateValues" dxfId="1769" priority="36404"/>
    <cfRule type="duplicateValues" dxfId="1768" priority="36405"/>
    <cfRule type="duplicateValues" dxfId="1767" priority="36406"/>
    <cfRule type="duplicateValues" dxfId="1766" priority="36407"/>
    <cfRule type="duplicateValues" dxfId="1765" priority="36408"/>
    <cfRule type="duplicateValues" dxfId="1764" priority="36409"/>
    <cfRule type="duplicateValues" dxfId="1763" priority="36410"/>
    <cfRule type="duplicateValues" dxfId="1762" priority="36411"/>
    <cfRule type="duplicateValues" dxfId="1761" priority="36412"/>
    <cfRule type="duplicateValues" dxfId="1760" priority="36413"/>
    <cfRule type="duplicateValues" dxfId="1759" priority="36414"/>
    <cfRule type="duplicateValues" dxfId="1758" priority="36415"/>
    <cfRule type="duplicateValues" dxfId="1757" priority="36416"/>
    <cfRule type="duplicateValues" dxfId="1756" priority="36417"/>
    <cfRule type="duplicateValues" dxfId="1755" priority="36418"/>
    <cfRule type="duplicateValues" dxfId="1754" priority="36419"/>
    <cfRule type="duplicateValues" dxfId="1753" priority="36420"/>
    <cfRule type="duplicateValues" dxfId="1752" priority="36421"/>
    <cfRule type="duplicateValues" dxfId="1751" priority="36422"/>
    <cfRule type="duplicateValues" dxfId="1750" priority="36423"/>
    <cfRule type="duplicateValues" dxfId="1749" priority="36424"/>
    <cfRule type="duplicateValues" dxfId="1748" priority="36425"/>
    <cfRule type="duplicateValues" dxfId="1747" priority="36426"/>
    <cfRule type="duplicateValues" dxfId="1746" priority="36427"/>
    <cfRule type="duplicateValues" dxfId="1745" priority="36428"/>
    <cfRule type="duplicateValues" dxfId="1744" priority="36429"/>
    <cfRule type="duplicateValues" dxfId="1743" priority="36430"/>
    <cfRule type="duplicateValues" dxfId="1742" priority="36431"/>
    <cfRule type="duplicateValues" dxfId="1741" priority="36432"/>
    <cfRule type="duplicateValues" dxfId="1740" priority="36433"/>
    <cfRule type="duplicateValues" dxfId="1739" priority="36434"/>
    <cfRule type="duplicateValues" dxfId="1738" priority="36435"/>
    <cfRule type="duplicateValues" dxfId="1737" priority="36436"/>
    <cfRule type="duplicateValues" dxfId="1736" priority="36437"/>
    <cfRule type="duplicateValues" dxfId="1735" priority="36438"/>
    <cfRule type="duplicateValues" dxfId="1734" priority="36439"/>
    <cfRule type="duplicateValues" dxfId="1733" priority="36440"/>
    <cfRule type="duplicateValues" dxfId="1732" priority="36441"/>
    <cfRule type="duplicateValues" dxfId="1731" priority="36442"/>
    <cfRule type="duplicateValues" dxfId="1730" priority="36443"/>
    <cfRule type="duplicateValues" dxfId="1729" priority="36444"/>
    <cfRule type="duplicateValues" dxfId="1728" priority="36445"/>
    <cfRule type="duplicateValues" dxfId="1727" priority="36446"/>
    <cfRule type="duplicateValues" dxfId="1726" priority="36447"/>
    <cfRule type="duplicateValues" dxfId="1725" priority="36448"/>
    <cfRule type="duplicateValues" dxfId="1724" priority="36449"/>
    <cfRule type="duplicateValues" dxfId="1723" priority="36450"/>
    <cfRule type="duplicateValues" dxfId="1722" priority="36451"/>
    <cfRule type="duplicateValues" dxfId="1721" priority="36452"/>
    <cfRule type="duplicateValues" dxfId="1720" priority="36453"/>
    <cfRule type="duplicateValues" dxfId="1719" priority="36454"/>
    <cfRule type="duplicateValues" dxfId="1718" priority="36455"/>
    <cfRule type="duplicateValues" dxfId="1717" priority="36456"/>
    <cfRule type="duplicateValues" dxfId="1716" priority="36457"/>
    <cfRule type="duplicateValues" dxfId="1715" priority="36458"/>
    <cfRule type="duplicateValues" dxfId="1714" priority="36459"/>
    <cfRule type="duplicateValues" dxfId="1713" priority="36460"/>
    <cfRule type="duplicateValues" dxfId="1712" priority="36461"/>
    <cfRule type="duplicateValues" dxfId="1711" priority="36462"/>
    <cfRule type="duplicateValues" dxfId="1710" priority="36463"/>
    <cfRule type="duplicateValues" dxfId="1709" priority="36464"/>
    <cfRule type="duplicateValues" dxfId="1708" priority="36465"/>
    <cfRule type="duplicateValues" dxfId="1707" priority="36466"/>
    <cfRule type="duplicateValues" dxfId="1706" priority="36467"/>
    <cfRule type="duplicateValues" dxfId="1705" priority="36468"/>
    <cfRule type="duplicateValues" dxfId="1704" priority="36469"/>
    <cfRule type="duplicateValues" dxfId="1703" priority="36470"/>
    <cfRule type="duplicateValues" dxfId="1702" priority="36471"/>
    <cfRule type="duplicateValues" dxfId="1701" priority="36472"/>
    <cfRule type="duplicateValues" dxfId="1700" priority="36473"/>
    <cfRule type="duplicateValues" dxfId="1699" priority="36474"/>
    <cfRule type="duplicateValues" dxfId="1698" priority="36475"/>
    <cfRule type="duplicateValues" dxfId="1697" priority="36476"/>
    <cfRule type="duplicateValues" dxfId="1696" priority="36477"/>
    <cfRule type="duplicateValues" dxfId="1695" priority="36478"/>
    <cfRule type="duplicateValues" dxfId="1694" priority="36479"/>
    <cfRule type="duplicateValues" dxfId="1693" priority="36480"/>
    <cfRule type="duplicateValues" dxfId="1692" priority="36481"/>
    <cfRule type="duplicateValues" dxfId="1691" priority="36482"/>
    <cfRule type="duplicateValues" dxfId="1690" priority="36483"/>
    <cfRule type="duplicateValues" dxfId="1689" priority="36484"/>
    <cfRule type="duplicateValues" dxfId="1688" priority="36485"/>
    <cfRule type="duplicateValues" dxfId="1687" priority="36486"/>
    <cfRule type="duplicateValues" dxfId="1686" priority="36487"/>
    <cfRule type="duplicateValues" dxfId="1685" priority="36488"/>
    <cfRule type="duplicateValues" dxfId="1684" priority="36489"/>
    <cfRule type="duplicateValues" dxfId="1683" priority="36490"/>
    <cfRule type="duplicateValues" dxfId="1682" priority="36491"/>
    <cfRule type="duplicateValues" dxfId="1681" priority="36492"/>
    <cfRule type="duplicateValues" dxfId="1680" priority="36493"/>
    <cfRule type="duplicateValues" dxfId="1679" priority="36494"/>
    <cfRule type="duplicateValues" dxfId="1678" priority="36495"/>
    <cfRule type="duplicateValues" dxfId="1677" priority="36496"/>
    <cfRule type="duplicateValues" dxfId="1676" priority="36497"/>
    <cfRule type="duplicateValues" dxfId="1675" priority="36498"/>
    <cfRule type="duplicateValues" dxfId="1674" priority="36499"/>
    <cfRule type="duplicateValues" dxfId="1673" priority="36500"/>
    <cfRule type="duplicateValues" dxfId="1672" priority="36501"/>
    <cfRule type="duplicateValues" dxfId="1671" priority="36502"/>
    <cfRule type="duplicateValues" dxfId="1670" priority="36503"/>
    <cfRule type="duplicateValues" dxfId="1669" priority="36504"/>
    <cfRule type="duplicateValues" dxfId="1668" priority="36505"/>
    <cfRule type="duplicateValues" dxfId="1667" priority="36506"/>
    <cfRule type="duplicateValues" dxfId="1666" priority="36507"/>
    <cfRule type="duplicateValues" dxfId="1665" priority="36508"/>
    <cfRule type="duplicateValues" dxfId="1664" priority="36509"/>
    <cfRule type="duplicateValues" dxfId="1663" priority="36510"/>
    <cfRule type="duplicateValues" dxfId="1662" priority="36511"/>
    <cfRule type="duplicateValues" dxfId="1661" priority="36512"/>
    <cfRule type="duplicateValues" dxfId="1660" priority="36513"/>
    <cfRule type="duplicateValues" dxfId="1659" priority="36514"/>
    <cfRule type="duplicateValues" dxfId="1658" priority="36515"/>
    <cfRule type="duplicateValues" dxfId="1657" priority="36516"/>
    <cfRule type="duplicateValues" dxfId="1656" priority="36517"/>
    <cfRule type="duplicateValues" dxfId="1655" priority="36518"/>
    <cfRule type="duplicateValues" dxfId="1654" priority="36519"/>
    <cfRule type="duplicateValues" dxfId="1653" priority="36520"/>
    <cfRule type="duplicateValues" dxfId="1652" priority="36521"/>
    <cfRule type="duplicateValues" dxfId="1651" priority="36522"/>
    <cfRule type="duplicateValues" dxfId="1650" priority="36523"/>
    <cfRule type="duplicateValues" dxfId="1649" priority="36524"/>
    <cfRule type="duplicateValues" dxfId="1648" priority="36525"/>
    <cfRule type="duplicateValues" dxfId="1647" priority="36526"/>
    <cfRule type="duplicateValues" dxfId="1646" priority="36527"/>
    <cfRule type="duplicateValues" dxfId="1645" priority="36528"/>
    <cfRule type="duplicateValues" dxfId="1644" priority="36529"/>
    <cfRule type="duplicateValues" dxfId="1643" priority="36530"/>
    <cfRule type="duplicateValues" dxfId="1642" priority="36531"/>
    <cfRule type="duplicateValues" dxfId="1641" priority="36532"/>
    <cfRule type="duplicateValues" dxfId="1640" priority="36533"/>
    <cfRule type="duplicateValues" dxfId="1639" priority="36534"/>
    <cfRule type="duplicateValues" dxfId="1638" priority="36535"/>
    <cfRule type="duplicateValues" dxfId="1637" priority="36536"/>
    <cfRule type="duplicateValues" dxfId="1636" priority="36537"/>
    <cfRule type="duplicateValues" dxfId="1635" priority="36538"/>
    <cfRule type="duplicateValues" dxfId="1634" priority="36539"/>
    <cfRule type="duplicateValues" dxfId="1633" priority="36540"/>
    <cfRule type="duplicateValues" dxfId="1632" priority="36541"/>
    <cfRule type="duplicateValues" dxfId="1631" priority="36542"/>
    <cfRule type="duplicateValues" dxfId="1630" priority="36543"/>
    <cfRule type="duplicateValues" dxfId="1629" priority="36544"/>
    <cfRule type="duplicateValues" dxfId="1628" priority="36545"/>
    <cfRule type="duplicateValues" dxfId="1627" priority="36546"/>
    <cfRule type="duplicateValues" dxfId="1626" priority="36547"/>
    <cfRule type="duplicateValues" dxfId="1625" priority="36548"/>
    <cfRule type="duplicateValues" dxfId="1624" priority="36549"/>
    <cfRule type="duplicateValues" dxfId="1623" priority="36550"/>
    <cfRule type="duplicateValues" dxfId="1622" priority="36551"/>
    <cfRule type="duplicateValues" dxfId="1621" priority="36552"/>
    <cfRule type="duplicateValues" dxfId="1620" priority="36553"/>
    <cfRule type="duplicateValues" dxfId="1619" priority="36554"/>
    <cfRule type="duplicateValues" dxfId="1618" priority="36555"/>
    <cfRule type="duplicateValues" dxfId="1617" priority="36556"/>
    <cfRule type="duplicateValues" dxfId="1616" priority="36557"/>
    <cfRule type="duplicateValues" dxfId="1615" priority="36558"/>
    <cfRule type="duplicateValues" dxfId="1614" priority="36559"/>
    <cfRule type="duplicateValues" dxfId="1613" priority="36560"/>
    <cfRule type="duplicateValues" dxfId="1612" priority="36561"/>
    <cfRule type="duplicateValues" dxfId="1611" priority="36562"/>
    <cfRule type="duplicateValues" dxfId="1610" priority="36563"/>
    <cfRule type="duplicateValues" dxfId="1609" priority="36564"/>
    <cfRule type="duplicateValues" dxfId="1608" priority="36565"/>
    <cfRule type="duplicateValues" dxfId="1607" priority="36566"/>
    <cfRule type="duplicateValues" dxfId="1606" priority="36567"/>
    <cfRule type="duplicateValues" dxfId="1605" priority="36568"/>
    <cfRule type="duplicateValues" dxfId="1604" priority="36569"/>
    <cfRule type="duplicateValues" dxfId="1603" priority="36570"/>
  </conditionalFormatting>
  <conditionalFormatting sqref="E105">
    <cfRule type="duplicateValues" dxfId="1602" priority="24559"/>
    <cfRule type="duplicateValues" dxfId="1601" priority="24560"/>
    <cfRule type="duplicateValues" dxfId="1600" priority="24561"/>
    <cfRule type="duplicateValues" dxfId="1599" priority="24562"/>
    <cfRule type="duplicateValues" dxfId="1598" priority="24563"/>
    <cfRule type="duplicateValues" dxfId="1597" priority="24564"/>
    <cfRule type="duplicateValues" dxfId="1596" priority="24565"/>
    <cfRule type="duplicateValues" dxfId="1595" priority="24566"/>
    <cfRule type="duplicateValues" dxfId="1594" priority="24567"/>
    <cfRule type="duplicateValues" dxfId="1593" priority="24568"/>
    <cfRule type="duplicateValues" dxfId="1592" priority="24569"/>
    <cfRule type="duplicateValues" dxfId="1591" priority="24570"/>
    <cfRule type="duplicateValues" dxfId="1590" priority="24571"/>
    <cfRule type="duplicateValues" dxfId="1589" priority="24572"/>
    <cfRule type="duplicateValues" dxfId="1588" priority="24573"/>
    <cfRule type="duplicateValues" dxfId="1587" priority="24574"/>
    <cfRule type="duplicateValues" dxfId="1586" priority="24575"/>
    <cfRule type="duplicateValues" dxfId="1585" priority="24576"/>
    <cfRule type="duplicateValues" dxfId="1584" priority="24577"/>
    <cfRule type="duplicateValues" dxfId="1583" priority="24578"/>
    <cfRule type="duplicateValues" dxfId="1582" priority="24579"/>
    <cfRule type="duplicateValues" dxfId="1581" priority="24580"/>
    <cfRule type="duplicateValues" dxfId="1580" priority="24581"/>
    <cfRule type="duplicateValues" dxfId="1579" priority="24582"/>
    <cfRule type="duplicateValues" dxfId="1578" priority="24583"/>
    <cfRule type="duplicateValues" dxfId="1577" priority="24584"/>
    <cfRule type="duplicateValues" dxfId="1576" priority="24585"/>
    <cfRule type="duplicateValues" dxfId="1575" priority="24586"/>
    <cfRule type="duplicateValues" dxfId="1574" priority="24587"/>
    <cfRule type="duplicateValues" dxfId="1573" priority="24588"/>
    <cfRule type="duplicateValues" dxfId="1572" priority="24589"/>
    <cfRule type="duplicateValues" dxfId="1571" priority="24590"/>
    <cfRule type="duplicateValues" dxfId="1570" priority="24591"/>
    <cfRule type="duplicateValues" dxfId="1569" priority="24592"/>
    <cfRule type="duplicateValues" dxfId="1568" priority="24593"/>
    <cfRule type="duplicateValues" dxfId="1567" priority="24594"/>
    <cfRule type="duplicateValues" dxfId="1566" priority="24595"/>
    <cfRule type="duplicateValues" dxfId="1565" priority="24596"/>
    <cfRule type="duplicateValues" dxfId="1564" priority="24597"/>
    <cfRule type="duplicateValues" dxfId="1563" priority="24598"/>
    <cfRule type="duplicateValues" dxfId="1562" priority="24599"/>
    <cfRule type="duplicateValues" dxfId="1561" priority="24600"/>
    <cfRule type="duplicateValues" dxfId="1560" priority="24601"/>
    <cfRule type="duplicateValues" dxfId="1559" priority="24602"/>
    <cfRule type="duplicateValues" dxfId="1558" priority="24603"/>
    <cfRule type="duplicateValues" dxfId="1557" priority="24604"/>
    <cfRule type="duplicateValues" dxfId="1556" priority="24605"/>
    <cfRule type="duplicateValues" dxfId="1555" priority="24606"/>
    <cfRule type="duplicateValues" dxfId="1554" priority="24607"/>
    <cfRule type="duplicateValues" dxfId="1553" priority="24608"/>
    <cfRule type="duplicateValues" dxfId="1552" priority="24609"/>
    <cfRule type="duplicateValues" dxfId="1551" priority="24610"/>
    <cfRule type="duplicateValues" dxfId="1550" priority="24611"/>
    <cfRule type="duplicateValues" dxfId="1549" priority="24612"/>
    <cfRule type="duplicateValues" dxfId="1548" priority="24613"/>
    <cfRule type="duplicateValues" dxfId="1547" priority="24614"/>
    <cfRule type="duplicateValues" dxfId="1546" priority="24615"/>
    <cfRule type="duplicateValues" dxfId="1545" priority="24616"/>
    <cfRule type="duplicateValues" dxfId="1544" priority="24617"/>
    <cfRule type="duplicateValues" dxfId="1543" priority="24618"/>
    <cfRule type="duplicateValues" dxfId="1542" priority="24619"/>
    <cfRule type="duplicateValues" dxfId="1541" priority="24620"/>
    <cfRule type="duplicateValues" dxfId="1540" priority="24621"/>
    <cfRule type="duplicateValues" dxfId="1539" priority="24622"/>
    <cfRule type="duplicateValues" dxfId="1538" priority="24623"/>
    <cfRule type="duplicateValues" dxfId="1537" priority="24624"/>
    <cfRule type="duplicateValues" dxfId="1536" priority="24625"/>
    <cfRule type="duplicateValues" dxfId="1535" priority="24626"/>
    <cfRule type="duplicateValues" dxfId="1534" priority="24627"/>
    <cfRule type="duplicateValues" dxfId="1533" priority="24628"/>
    <cfRule type="duplicateValues" dxfId="1532" priority="24629"/>
    <cfRule type="duplicateValues" dxfId="1531" priority="24630"/>
    <cfRule type="duplicateValues" dxfId="1530" priority="24631"/>
    <cfRule type="duplicateValues" dxfId="1529" priority="24632"/>
    <cfRule type="duplicateValues" dxfId="1528" priority="24633"/>
    <cfRule type="duplicateValues" dxfId="1527" priority="24634"/>
    <cfRule type="duplicateValues" dxfId="1526" priority="24635"/>
    <cfRule type="duplicateValues" dxfId="1525" priority="24636"/>
    <cfRule type="duplicateValues" dxfId="1524" priority="24637"/>
    <cfRule type="duplicateValues" dxfId="1523" priority="24638"/>
    <cfRule type="duplicateValues" dxfId="1522" priority="24639"/>
    <cfRule type="duplicateValues" dxfId="1521" priority="24640"/>
    <cfRule type="duplicateValues" dxfId="1520" priority="24641"/>
    <cfRule type="duplicateValues" dxfId="1519" priority="24642"/>
    <cfRule type="duplicateValues" dxfId="1518" priority="24643"/>
    <cfRule type="duplicateValues" dxfId="1517" priority="24644"/>
    <cfRule type="duplicateValues" dxfId="1516" priority="24645"/>
    <cfRule type="duplicateValues" dxfId="1515" priority="24646"/>
    <cfRule type="duplicateValues" dxfId="1514" priority="24647"/>
    <cfRule type="duplicateValues" dxfId="1513" priority="24648"/>
    <cfRule type="duplicateValues" dxfId="1512" priority="24649"/>
    <cfRule type="duplicateValues" dxfId="1511" priority="24650"/>
    <cfRule type="duplicateValues" dxfId="1510" priority="24651"/>
    <cfRule type="duplicateValues" dxfId="1509" priority="24652"/>
    <cfRule type="duplicateValues" dxfId="1508" priority="24653"/>
    <cfRule type="duplicateValues" dxfId="1507" priority="24654"/>
    <cfRule type="duplicateValues" dxfId="1506" priority="24655"/>
    <cfRule type="duplicateValues" dxfId="1505" priority="24656"/>
    <cfRule type="duplicateValues" dxfId="1504" priority="24657"/>
    <cfRule type="duplicateValues" dxfId="1503" priority="24658"/>
    <cfRule type="duplicateValues" dxfId="1502" priority="24659"/>
    <cfRule type="duplicateValues" dxfId="1501" priority="24660"/>
    <cfRule type="duplicateValues" dxfId="1500" priority="24661"/>
    <cfRule type="duplicateValues" dxfId="1499" priority="24662"/>
    <cfRule type="duplicateValues" dxfId="1498" priority="24663"/>
    <cfRule type="duplicateValues" dxfId="1497" priority="24664"/>
    <cfRule type="duplicateValues" dxfId="1496" priority="24665"/>
    <cfRule type="duplicateValues" dxfId="1495" priority="24666"/>
    <cfRule type="duplicateValues" dxfId="1494" priority="24667"/>
    <cfRule type="duplicateValues" dxfId="1493" priority="24668"/>
    <cfRule type="duplicateValues" dxfId="1492" priority="24669"/>
    <cfRule type="duplicateValues" dxfId="1491" priority="24670"/>
    <cfRule type="duplicateValues" dxfId="1490" priority="24671"/>
    <cfRule type="duplicateValues" dxfId="1489" priority="24672"/>
    <cfRule type="duplicateValues" dxfId="1488" priority="24673"/>
    <cfRule type="duplicateValues" dxfId="1487" priority="24674"/>
    <cfRule type="duplicateValues" dxfId="1486" priority="24675"/>
    <cfRule type="duplicateValues" dxfId="1485" priority="24676"/>
    <cfRule type="duplicateValues" dxfId="1484" priority="24677"/>
    <cfRule type="duplicateValues" dxfId="1483" priority="24678"/>
    <cfRule type="duplicateValues" dxfId="1482" priority="24679"/>
    <cfRule type="duplicateValues" dxfId="1481" priority="24680"/>
    <cfRule type="duplicateValues" dxfId="1480" priority="24681"/>
    <cfRule type="duplicateValues" dxfId="1479" priority="24682"/>
    <cfRule type="duplicateValues" dxfId="1478" priority="24683"/>
    <cfRule type="duplicateValues" dxfId="1477" priority="24684"/>
    <cfRule type="duplicateValues" dxfId="1476" priority="24685"/>
    <cfRule type="duplicateValues" dxfId="1475" priority="24686"/>
    <cfRule type="duplicateValues" dxfId="1474" priority="24687"/>
    <cfRule type="duplicateValues" dxfId="1473" priority="24688"/>
    <cfRule type="duplicateValues" dxfId="1472" priority="24689"/>
    <cfRule type="duplicateValues" dxfId="1471" priority="24690"/>
    <cfRule type="duplicateValues" dxfId="1470" priority="24691"/>
    <cfRule type="duplicateValues" dxfId="1469" priority="24692"/>
    <cfRule type="duplicateValues" dxfId="1468" priority="24693"/>
    <cfRule type="duplicateValues" dxfId="1467" priority="24694"/>
    <cfRule type="duplicateValues" dxfId="1466" priority="24695"/>
    <cfRule type="duplicateValues" dxfId="1465" priority="24696"/>
    <cfRule type="duplicateValues" dxfId="1464" priority="24697"/>
    <cfRule type="duplicateValues" dxfId="1463" priority="24698"/>
    <cfRule type="duplicateValues" dxfId="1462" priority="24699"/>
    <cfRule type="duplicateValues" dxfId="1461" priority="24700"/>
    <cfRule type="duplicateValues" dxfId="1460" priority="24701"/>
    <cfRule type="duplicateValues" dxfId="1459" priority="24702"/>
    <cfRule type="duplicateValues" dxfId="1458" priority="24703"/>
    <cfRule type="duplicateValues" dxfId="1457" priority="24704"/>
    <cfRule type="duplicateValues" dxfId="1456" priority="24705"/>
    <cfRule type="duplicateValues" dxfId="1455" priority="24706"/>
    <cfRule type="duplicateValues" dxfId="1454" priority="24707"/>
    <cfRule type="duplicateValues" dxfId="1453" priority="24708"/>
    <cfRule type="duplicateValues" dxfId="1452" priority="24709"/>
    <cfRule type="duplicateValues" dxfId="1451" priority="24710"/>
    <cfRule type="duplicateValues" dxfId="1450" priority="24711"/>
    <cfRule type="duplicateValues" dxfId="1449" priority="24712"/>
    <cfRule type="duplicateValues" dxfId="1448" priority="24713"/>
    <cfRule type="duplicateValues" dxfId="1447" priority="24714"/>
    <cfRule type="duplicateValues" dxfId="1446" priority="24715"/>
    <cfRule type="duplicateValues" dxfId="1445" priority="24716"/>
    <cfRule type="duplicateValues" dxfId="1444" priority="24717"/>
    <cfRule type="duplicateValues" dxfId="1443" priority="24718"/>
    <cfRule type="duplicateValues" dxfId="1442" priority="24719"/>
    <cfRule type="duplicateValues" dxfId="1441" priority="24720"/>
    <cfRule type="duplicateValues" dxfId="1440" priority="24721"/>
    <cfRule type="duplicateValues" dxfId="1439" priority="24722"/>
    <cfRule type="duplicateValues" dxfId="1438" priority="24723"/>
    <cfRule type="duplicateValues" dxfId="1437" priority="24724"/>
    <cfRule type="duplicateValues" dxfId="1436" priority="24725"/>
    <cfRule type="duplicateValues" dxfId="1435" priority="24726"/>
    <cfRule type="duplicateValues" dxfId="1434" priority="24727"/>
    <cfRule type="duplicateValues" dxfId="1433" priority="24728"/>
    <cfRule type="duplicateValues" dxfId="1432" priority="24729"/>
  </conditionalFormatting>
  <conditionalFormatting sqref="E33">
    <cfRule type="duplicateValues" dxfId="1431" priority="224753"/>
  </conditionalFormatting>
  <conditionalFormatting sqref="G46">
    <cfRule type="duplicateValues" dxfId="1430" priority="9137"/>
  </conditionalFormatting>
  <conditionalFormatting sqref="G46">
    <cfRule type="duplicateValues" dxfId="1429" priority="9134"/>
    <cfRule type="duplicateValues" dxfId="1428" priority="9135"/>
    <cfRule type="duplicateValues" dxfId="1427" priority="9136"/>
  </conditionalFormatting>
  <conditionalFormatting sqref="G46">
    <cfRule type="duplicateValues" dxfId="1426" priority="9117"/>
    <cfRule type="duplicateValues" dxfId="1425" priority="9118"/>
    <cfRule type="duplicateValues" dxfId="1424" priority="9119"/>
    <cfRule type="duplicateValues" dxfId="1423" priority="9120"/>
    <cfRule type="duplicateValues" dxfId="1422" priority="9121"/>
    <cfRule type="duplicateValues" dxfId="1421" priority="9122"/>
    <cfRule type="duplicateValues" dxfId="1420" priority="9123"/>
    <cfRule type="duplicateValues" dxfId="1419" priority="9124"/>
    <cfRule type="duplicateValues" dxfId="1418" priority="9125"/>
    <cfRule type="duplicateValues" dxfId="1417" priority="9126"/>
    <cfRule type="duplicateValues" dxfId="1416" priority="9127"/>
    <cfRule type="duplicateValues" dxfId="1415" priority="9128"/>
    <cfRule type="duplicateValues" dxfId="1414" priority="9129"/>
    <cfRule type="duplicateValues" dxfId="1413" priority="9130"/>
    <cfRule type="duplicateValues" dxfId="1412" priority="9131"/>
    <cfRule type="duplicateValues" dxfId="1411" priority="9132"/>
    <cfRule type="duplicateValues" dxfId="1410" priority="9133"/>
  </conditionalFormatting>
  <conditionalFormatting sqref="G46">
    <cfRule type="duplicateValues" dxfId="1409" priority="9106"/>
    <cfRule type="duplicateValues" dxfId="1408" priority="9107"/>
    <cfRule type="duplicateValues" dxfId="1407" priority="9108"/>
    <cfRule type="duplicateValues" dxfId="1406" priority="9109"/>
    <cfRule type="duplicateValues" dxfId="1405" priority="9110"/>
    <cfRule type="duplicateValues" dxfId="1404" priority="9111"/>
    <cfRule type="duplicateValues" dxfId="1403" priority="9112"/>
    <cfRule type="duplicateValues" dxfId="1402" priority="9113"/>
    <cfRule type="duplicateValues" dxfId="1401" priority="9114"/>
    <cfRule type="duplicateValues" dxfId="1400" priority="9115"/>
    <cfRule type="duplicateValues" dxfId="1399" priority="9116"/>
  </conditionalFormatting>
  <conditionalFormatting sqref="E12">
    <cfRule type="duplicateValues" dxfId="1398" priority="1792"/>
  </conditionalFormatting>
  <conditionalFormatting sqref="E29">
    <cfRule type="duplicateValues" dxfId="1397" priority="1502"/>
  </conditionalFormatting>
  <conditionalFormatting sqref="E93">
    <cfRule type="duplicateValues" dxfId="1396" priority="1662"/>
    <cfRule type="duplicateValues" dxfId="1395" priority="1663"/>
    <cfRule type="duplicateValues" dxfId="1394" priority="1664"/>
    <cfRule type="duplicateValues" dxfId="1393" priority="1665"/>
    <cfRule type="duplicateValues" dxfId="1392" priority="1666"/>
    <cfRule type="duplicateValues" dxfId="1391" priority="1667"/>
    <cfRule type="duplicateValues" dxfId="1390" priority="1668"/>
    <cfRule type="duplicateValues" dxfId="1389" priority="1669"/>
    <cfRule type="duplicateValues" dxfId="1388" priority="1670"/>
    <cfRule type="duplicateValues" dxfId="1387" priority="1671"/>
    <cfRule type="duplicateValues" dxfId="1386" priority="1672"/>
    <cfRule type="duplicateValues" dxfId="1385" priority="1673"/>
    <cfRule type="duplicateValues" dxfId="1384" priority="1674"/>
    <cfRule type="duplicateValues" dxfId="1383" priority="1675"/>
    <cfRule type="duplicateValues" dxfId="1382" priority="1676"/>
    <cfRule type="duplicateValues" dxfId="1381" priority="226555"/>
    <cfRule type="duplicateValues" dxfId="1380" priority="226556"/>
    <cfRule type="duplicateValues" dxfId="1379" priority="226557"/>
    <cfRule type="duplicateValues" dxfId="1378" priority="226558"/>
    <cfRule type="duplicateValues" dxfId="1377" priority="226559"/>
    <cfRule type="duplicateValues" dxfId="1376" priority="226560"/>
    <cfRule type="duplicateValues" dxfId="1375" priority="226561"/>
    <cfRule type="duplicateValues" dxfId="1374" priority="226562"/>
    <cfRule type="duplicateValues" dxfId="1373" priority="226563"/>
    <cfRule type="duplicateValues" dxfId="1372" priority="226564"/>
    <cfRule type="duplicateValues" dxfId="1371" priority="226565"/>
    <cfRule type="duplicateValues" dxfId="1370" priority="226566"/>
    <cfRule type="duplicateValues" dxfId="1369" priority="226567"/>
    <cfRule type="duplicateValues" dxfId="1368" priority="226568"/>
    <cfRule type="duplicateValues" dxfId="1367" priority="226569"/>
    <cfRule type="duplicateValues" dxfId="1366" priority="226570"/>
    <cfRule type="duplicateValues" dxfId="1365" priority="226571"/>
    <cfRule type="duplicateValues" dxfId="1364" priority="226572"/>
    <cfRule type="duplicateValues" dxfId="1363" priority="226573"/>
    <cfRule type="duplicateValues" dxfId="1362" priority="226574"/>
    <cfRule type="duplicateValues" dxfId="1361" priority="226575"/>
    <cfRule type="duplicateValues" dxfId="1360" priority="226576"/>
    <cfRule type="duplicateValues" dxfId="1359" priority="226577"/>
    <cfRule type="duplicateValues" dxfId="1358" priority="226578"/>
    <cfRule type="duplicateValues" dxfId="1357" priority="226579"/>
    <cfRule type="duplicateValues" dxfId="1356" priority="226580"/>
    <cfRule type="duplicateValues" dxfId="1355" priority="226581"/>
    <cfRule type="duplicateValues" dxfId="1354" priority="226582"/>
    <cfRule type="duplicateValues" dxfId="1353" priority="226583"/>
    <cfRule type="duplicateValues" dxfId="1352" priority="226584"/>
    <cfRule type="duplicateValues" dxfId="1351" priority="226585"/>
    <cfRule type="duplicateValues" dxfId="1350" priority="226586"/>
    <cfRule type="duplicateValues" dxfId="1349" priority="226587"/>
    <cfRule type="duplicateValues" dxfId="1348" priority="226588"/>
    <cfRule type="duplicateValues" dxfId="1347" priority="226589"/>
    <cfRule type="duplicateValues" dxfId="1346" priority="226590"/>
    <cfRule type="duplicateValues" dxfId="1345" priority="226591"/>
    <cfRule type="duplicateValues" dxfId="1344" priority="226592"/>
    <cfRule type="duplicateValues" dxfId="1343" priority="226593"/>
    <cfRule type="duplicateValues" dxfId="1342" priority="226594"/>
    <cfRule type="duplicateValues" dxfId="1341" priority="226595"/>
    <cfRule type="duplicateValues" dxfId="1340" priority="226596"/>
  </conditionalFormatting>
  <conditionalFormatting sqref="E11">
    <cfRule type="duplicateValues" dxfId="1339" priority="226684"/>
  </conditionalFormatting>
  <conditionalFormatting sqref="E92">
    <cfRule type="duplicateValues" dxfId="1338" priority="181"/>
  </conditionalFormatting>
  <conditionalFormatting sqref="E21">
    <cfRule type="duplicateValues" dxfId="1337" priority="180"/>
  </conditionalFormatting>
  <conditionalFormatting sqref="E16">
    <cfRule type="duplicateValues" dxfId="1336" priority="178"/>
  </conditionalFormatting>
  <conditionalFormatting sqref="E14:E15">
    <cfRule type="duplicateValues" dxfId="1335" priority="179"/>
  </conditionalFormatting>
  <conditionalFormatting sqref="E80">
    <cfRule type="duplicateValues" dxfId="1334" priority="121"/>
    <cfRule type="duplicateValues" dxfId="1333" priority="122"/>
    <cfRule type="duplicateValues" dxfId="1332" priority="123"/>
    <cfRule type="duplicateValues" dxfId="1331" priority="124"/>
    <cfRule type="duplicateValues" dxfId="1330" priority="125"/>
    <cfRule type="duplicateValues" dxfId="1329" priority="126"/>
    <cfRule type="duplicateValues" dxfId="1328" priority="127"/>
    <cfRule type="duplicateValues" dxfId="1327" priority="128"/>
    <cfRule type="duplicateValues" dxfId="1326" priority="129"/>
    <cfRule type="duplicateValues" dxfId="1325" priority="130"/>
    <cfRule type="duplicateValues" dxfId="1324" priority="131"/>
    <cfRule type="duplicateValues" dxfId="1323" priority="132"/>
    <cfRule type="duplicateValues" dxfId="1322" priority="133"/>
    <cfRule type="duplicateValues" dxfId="1321" priority="134"/>
    <cfRule type="duplicateValues" dxfId="1320" priority="135"/>
    <cfRule type="duplicateValues" dxfId="1319" priority="136"/>
    <cfRule type="duplicateValues" dxfId="1318" priority="137"/>
    <cfRule type="duplicateValues" dxfId="1317" priority="138"/>
    <cfRule type="duplicateValues" dxfId="1316" priority="139"/>
    <cfRule type="duplicateValues" dxfId="1315" priority="140"/>
    <cfRule type="duplicateValues" dxfId="1314" priority="141"/>
    <cfRule type="duplicateValues" dxfId="1313" priority="142"/>
    <cfRule type="duplicateValues" dxfId="1312" priority="143"/>
    <cfRule type="duplicateValues" dxfId="1311" priority="144"/>
    <cfRule type="duplicateValues" dxfId="1310" priority="145"/>
    <cfRule type="duplicateValues" dxfId="1309" priority="146"/>
    <cfRule type="duplicateValues" dxfId="1308" priority="147"/>
    <cfRule type="duplicateValues" dxfId="1307" priority="148"/>
    <cfRule type="duplicateValues" dxfId="1306" priority="149"/>
    <cfRule type="duplicateValues" dxfId="1305" priority="150"/>
    <cfRule type="duplicateValues" dxfId="1304" priority="151"/>
    <cfRule type="duplicateValues" dxfId="1303" priority="152"/>
    <cfRule type="duplicateValues" dxfId="1302" priority="153"/>
    <cfRule type="duplicateValues" dxfId="1301" priority="154"/>
    <cfRule type="duplicateValues" dxfId="1300" priority="155"/>
    <cfRule type="duplicateValues" dxfId="1299" priority="156"/>
    <cfRule type="duplicateValues" dxfId="1298" priority="157"/>
    <cfRule type="duplicateValues" dxfId="1297" priority="158"/>
    <cfRule type="duplicateValues" dxfId="1296" priority="159"/>
    <cfRule type="duplicateValues" dxfId="1295" priority="160"/>
    <cfRule type="duplicateValues" dxfId="1294" priority="161"/>
    <cfRule type="duplicateValues" dxfId="1293" priority="162"/>
    <cfRule type="duplicateValues" dxfId="1292" priority="163"/>
    <cfRule type="duplicateValues" dxfId="1291" priority="164"/>
    <cfRule type="duplicateValues" dxfId="1290" priority="165"/>
    <cfRule type="duplicateValues" dxfId="1289" priority="166"/>
    <cfRule type="duplicateValues" dxfId="1288" priority="167"/>
    <cfRule type="duplicateValues" dxfId="1287" priority="168"/>
    <cfRule type="duplicateValues" dxfId="1286" priority="169"/>
    <cfRule type="duplicateValues" dxfId="1285" priority="170"/>
    <cfRule type="duplicateValues" dxfId="1284" priority="171"/>
    <cfRule type="duplicateValues" dxfId="1283" priority="172"/>
    <cfRule type="duplicateValues" dxfId="1282" priority="173"/>
    <cfRule type="duplicateValues" dxfId="1281" priority="174"/>
    <cfRule type="duplicateValues" dxfId="1280" priority="175"/>
    <cfRule type="duplicateValues" dxfId="1279" priority="176"/>
    <cfRule type="duplicateValues" dxfId="1278" priority="177"/>
  </conditionalFormatting>
  <conditionalFormatting sqref="E83">
    <cfRule type="duplicateValues" dxfId="1277" priority="120"/>
  </conditionalFormatting>
  <conditionalFormatting sqref="E85">
    <cfRule type="duplicateValues" dxfId="1276" priority="119"/>
  </conditionalFormatting>
  <conditionalFormatting sqref="E88">
    <cfRule type="duplicateValues" dxfId="1275" priority="117"/>
  </conditionalFormatting>
  <conditionalFormatting sqref="E90">
    <cfRule type="duplicateValues" dxfId="1274" priority="118"/>
  </conditionalFormatting>
  <conditionalFormatting sqref="E94">
    <cfRule type="duplicateValues" dxfId="1273" priority="116"/>
  </conditionalFormatting>
  <conditionalFormatting sqref="E95">
    <cfRule type="duplicateValues" dxfId="1272" priority="115"/>
  </conditionalFormatting>
  <conditionalFormatting sqref="E86">
    <cfRule type="duplicateValues" dxfId="1271" priority="58"/>
    <cfRule type="duplicateValues" dxfId="1270" priority="59"/>
    <cfRule type="duplicateValues" dxfId="1269" priority="60"/>
    <cfRule type="duplicateValues" dxfId="1268" priority="61"/>
    <cfRule type="duplicateValues" dxfId="1267" priority="62"/>
    <cfRule type="duplicateValues" dxfId="1266" priority="63"/>
    <cfRule type="duplicateValues" dxfId="1265" priority="64"/>
    <cfRule type="duplicateValues" dxfId="1264" priority="65"/>
    <cfRule type="duplicateValues" dxfId="1263" priority="66"/>
    <cfRule type="duplicateValues" dxfId="1262" priority="67"/>
    <cfRule type="duplicateValues" dxfId="1261" priority="68"/>
    <cfRule type="duplicateValues" dxfId="1260" priority="69"/>
    <cfRule type="duplicateValues" dxfId="1259" priority="70"/>
    <cfRule type="duplicateValues" dxfId="1258" priority="71"/>
    <cfRule type="duplicateValues" dxfId="1257" priority="72"/>
    <cfRule type="duplicateValues" dxfId="1256" priority="73"/>
    <cfRule type="duplicateValues" dxfId="1255" priority="74"/>
    <cfRule type="duplicateValues" dxfId="1254" priority="75"/>
    <cfRule type="duplicateValues" dxfId="1253" priority="76"/>
    <cfRule type="duplicateValues" dxfId="1252" priority="77"/>
    <cfRule type="duplicateValues" dxfId="1251" priority="78"/>
    <cfRule type="duplicateValues" dxfId="1250" priority="79"/>
    <cfRule type="duplicateValues" dxfId="1249" priority="80"/>
    <cfRule type="duplicateValues" dxfId="1248" priority="81"/>
    <cfRule type="duplicateValues" dxfId="1247" priority="82"/>
    <cfRule type="duplicateValues" dxfId="1246" priority="83"/>
    <cfRule type="duplicateValues" dxfId="1245" priority="84"/>
    <cfRule type="duplicateValues" dxfId="1244" priority="85"/>
    <cfRule type="duplicateValues" dxfId="1243" priority="86"/>
    <cfRule type="duplicateValues" dxfId="1242" priority="87"/>
    <cfRule type="duplicateValues" dxfId="1241" priority="88"/>
    <cfRule type="duplicateValues" dxfId="1240" priority="89"/>
    <cfRule type="duplicateValues" dxfId="1239" priority="90"/>
    <cfRule type="duplicateValues" dxfId="1238" priority="91"/>
    <cfRule type="duplicateValues" dxfId="1237" priority="92"/>
    <cfRule type="duplicateValues" dxfId="1236" priority="93"/>
    <cfRule type="duplicateValues" dxfId="1235" priority="94"/>
    <cfRule type="duplicateValues" dxfId="1234" priority="95"/>
    <cfRule type="duplicateValues" dxfId="1233" priority="96"/>
    <cfRule type="duplicateValues" dxfId="1232" priority="97"/>
    <cfRule type="duplicateValues" dxfId="1231" priority="98"/>
    <cfRule type="duplicateValues" dxfId="1230" priority="99"/>
    <cfRule type="duplicateValues" dxfId="1229" priority="100"/>
    <cfRule type="duplicateValues" dxfId="1228" priority="101"/>
    <cfRule type="duplicateValues" dxfId="1227" priority="102"/>
    <cfRule type="duplicateValues" dxfId="1226" priority="103"/>
    <cfRule type="duplicateValues" dxfId="1225" priority="104"/>
    <cfRule type="duplicateValues" dxfId="1224" priority="105"/>
    <cfRule type="duplicateValues" dxfId="1223" priority="106"/>
    <cfRule type="duplicateValues" dxfId="1222" priority="107"/>
    <cfRule type="duplicateValues" dxfId="1221" priority="108"/>
    <cfRule type="duplicateValues" dxfId="1220" priority="109"/>
    <cfRule type="duplicateValues" dxfId="1219" priority="110"/>
    <cfRule type="duplicateValues" dxfId="1218" priority="111"/>
    <cfRule type="duplicateValues" dxfId="1217" priority="112"/>
    <cfRule type="duplicateValues" dxfId="1216" priority="113"/>
    <cfRule type="duplicateValues" dxfId="1215" priority="114"/>
  </conditionalFormatting>
  <conditionalFormatting sqref="E81">
    <cfRule type="duplicateValues" dxfId="1214" priority="1"/>
    <cfRule type="duplicateValues" dxfId="1213" priority="2"/>
    <cfRule type="duplicateValues" dxfId="1212" priority="3"/>
    <cfRule type="duplicateValues" dxfId="1211" priority="4"/>
    <cfRule type="duplicateValues" dxfId="1210" priority="5"/>
    <cfRule type="duplicateValues" dxfId="1209" priority="6"/>
    <cfRule type="duplicateValues" dxfId="1208" priority="7"/>
    <cfRule type="duplicateValues" dxfId="1207" priority="8"/>
    <cfRule type="duplicateValues" dxfId="1206" priority="9"/>
    <cfRule type="duplicateValues" dxfId="1205" priority="10"/>
    <cfRule type="duplicateValues" dxfId="1204" priority="11"/>
    <cfRule type="duplicateValues" dxfId="1203" priority="12"/>
    <cfRule type="duplicateValues" dxfId="1202" priority="13"/>
    <cfRule type="duplicateValues" dxfId="1201" priority="14"/>
    <cfRule type="duplicateValues" dxfId="1200" priority="15"/>
    <cfRule type="duplicateValues" dxfId="1199" priority="16"/>
    <cfRule type="duplicateValues" dxfId="1198" priority="17"/>
    <cfRule type="duplicateValues" dxfId="1197" priority="18"/>
    <cfRule type="duplicateValues" dxfId="1196" priority="19"/>
    <cfRule type="duplicateValues" dxfId="1195" priority="20"/>
    <cfRule type="duplicateValues" dxfId="1194" priority="21"/>
    <cfRule type="duplicateValues" dxfId="1193" priority="22"/>
    <cfRule type="duplicateValues" dxfId="1192" priority="23"/>
    <cfRule type="duplicateValues" dxfId="1191" priority="24"/>
    <cfRule type="duplicateValues" dxfId="1190" priority="25"/>
    <cfRule type="duplicateValues" dxfId="1189" priority="26"/>
    <cfRule type="duplicateValues" dxfId="1188" priority="27"/>
    <cfRule type="duplicateValues" dxfId="1187" priority="28"/>
    <cfRule type="duplicateValues" dxfId="1186" priority="29"/>
    <cfRule type="duplicateValues" dxfId="1185" priority="30"/>
    <cfRule type="duplicateValues" dxfId="1184" priority="31"/>
    <cfRule type="duplicateValues" dxfId="1183" priority="32"/>
    <cfRule type="duplicateValues" dxfId="1182" priority="33"/>
    <cfRule type="duplicateValues" dxfId="1181" priority="34"/>
    <cfRule type="duplicateValues" dxfId="1180" priority="35"/>
    <cfRule type="duplicateValues" dxfId="1179" priority="36"/>
    <cfRule type="duplicateValues" dxfId="1178" priority="37"/>
    <cfRule type="duplicateValues" dxfId="1177" priority="38"/>
    <cfRule type="duplicateValues" dxfId="1176" priority="39"/>
    <cfRule type="duplicateValues" dxfId="1175" priority="40"/>
    <cfRule type="duplicateValues" dxfId="1174" priority="41"/>
    <cfRule type="duplicateValues" dxfId="1173" priority="42"/>
    <cfRule type="duplicateValues" dxfId="1172" priority="43"/>
    <cfRule type="duplicateValues" dxfId="1171" priority="44"/>
    <cfRule type="duplicateValues" dxfId="1170" priority="45"/>
    <cfRule type="duplicateValues" dxfId="1169" priority="46"/>
    <cfRule type="duplicateValues" dxfId="1168" priority="47"/>
    <cfRule type="duplicateValues" dxfId="1167" priority="48"/>
    <cfRule type="duplicateValues" dxfId="1166" priority="49"/>
    <cfRule type="duplicateValues" dxfId="1165" priority="50"/>
    <cfRule type="duplicateValues" dxfId="1164" priority="51"/>
    <cfRule type="duplicateValues" dxfId="1163" priority="52"/>
    <cfRule type="duplicateValues" dxfId="1162" priority="53"/>
    <cfRule type="duplicateValues" dxfId="1161" priority="54"/>
    <cfRule type="duplicateValues" dxfId="1160" priority="55"/>
    <cfRule type="duplicateValues" dxfId="1159" priority="56"/>
    <cfRule type="duplicateValues" dxfId="1158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topLeftCell="A4" zoomScale="86" zoomScaleNormal="86" workbookViewId="0">
      <selection activeCell="D12" sqref="D12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13.06.2025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44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46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45"/>
      <c r="K8" s="29"/>
      <c r="L8" s="54" t="s">
        <v>105</v>
      </c>
      <c r="M8" s="54"/>
      <c r="N8" s="5" t="s">
        <v>106</v>
      </c>
      <c r="O8" s="147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444</v>
      </c>
      <c r="D9" s="11" t="s">
        <v>307</v>
      </c>
      <c r="E9" s="11" t="s">
        <v>498</v>
      </c>
      <c r="F9" s="12" t="s">
        <v>308</v>
      </c>
      <c r="G9" s="13" t="s">
        <v>496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306</v>
      </c>
      <c r="R9" s="11" t="s">
        <v>445</v>
      </c>
      <c r="W9" s="105"/>
    </row>
    <row r="10" spans="1:23" ht="19.5" customHeight="1">
      <c r="A10" s="14"/>
      <c r="B10" s="13">
        <v>2</v>
      </c>
      <c r="C10" s="13" t="s">
        <v>475</v>
      </c>
      <c r="D10" s="11" t="s">
        <v>346</v>
      </c>
      <c r="E10" s="11" t="s">
        <v>499</v>
      </c>
      <c r="F10" s="12" t="s">
        <v>347</v>
      </c>
      <c r="G10" s="13" t="s">
        <v>497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>
        <v>2</v>
      </c>
      <c r="Q10" s="13" t="s">
        <v>348</v>
      </c>
      <c r="R10" s="11" t="s">
        <v>476</v>
      </c>
      <c r="W10" s="105"/>
    </row>
    <row r="11" spans="1:23" ht="19.5" customHeight="1">
      <c r="A11" s="14"/>
      <c r="B11" s="13" t="s">
        <v>3</v>
      </c>
      <c r="C11" s="13" t="s">
        <v>534</v>
      </c>
      <c r="D11" s="11" t="s">
        <v>511</v>
      </c>
      <c r="E11" s="11" t="s">
        <v>598</v>
      </c>
      <c r="F11" s="12" t="s">
        <v>512</v>
      </c>
      <c r="G11" s="13" t="s">
        <v>597</v>
      </c>
      <c r="H11" s="13" t="s">
        <v>3</v>
      </c>
      <c r="I11" s="13"/>
      <c r="J11" s="13"/>
      <c r="K11" s="13" t="s">
        <v>730</v>
      </c>
      <c r="L11" s="13" t="s">
        <v>730</v>
      </c>
      <c r="M11" s="13" t="s">
        <v>730</v>
      </c>
      <c r="N11" s="13" t="s">
        <v>730</v>
      </c>
      <c r="O11" s="13"/>
      <c r="P11" s="13" t="s">
        <v>730</v>
      </c>
      <c r="Q11" s="13" t="s">
        <v>452</v>
      </c>
      <c r="R11" s="11" t="s">
        <v>771</v>
      </c>
      <c r="W11" s="105"/>
    </row>
    <row r="12" spans="1:23" ht="19.5" customHeight="1">
      <c r="A12" s="14"/>
      <c r="B12" s="13">
        <v>3</v>
      </c>
      <c r="C12" s="13" t="s">
        <v>589</v>
      </c>
      <c r="D12" s="11" t="s">
        <v>516</v>
      </c>
      <c r="E12" s="11" t="s">
        <v>602</v>
      </c>
      <c r="F12" s="12" t="s">
        <v>517</v>
      </c>
      <c r="G12" s="13" t="s">
        <v>601</v>
      </c>
      <c r="H12" s="13" t="s">
        <v>3</v>
      </c>
      <c r="I12" s="13"/>
      <c r="J12" s="13"/>
      <c r="K12" s="13">
        <v>1</v>
      </c>
      <c r="L12" s="13">
        <v>1</v>
      </c>
      <c r="M12" s="13">
        <v>1</v>
      </c>
      <c r="N12" s="13">
        <v>1</v>
      </c>
      <c r="O12" s="13"/>
      <c r="P12" s="13">
        <v>3</v>
      </c>
      <c r="Q12" s="13" t="s">
        <v>231</v>
      </c>
      <c r="R12" s="11" t="s">
        <v>535</v>
      </c>
      <c r="W12" s="105"/>
    </row>
    <row r="13" spans="1:23" ht="19.5" customHeight="1">
      <c r="A13" s="14"/>
      <c r="B13" s="13">
        <v>4</v>
      </c>
      <c r="C13" s="13" t="s">
        <v>621</v>
      </c>
      <c r="D13" s="11" t="s">
        <v>555</v>
      </c>
      <c r="E13" s="11" t="s">
        <v>723</v>
      </c>
      <c r="F13" s="12" t="s">
        <v>556</v>
      </c>
      <c r="G13" s="13" t="s">
        <v>722</v>
      </c>
      <c r="H13" s="13" t="s">
        <v>3</v>
      </c>
      <c r="I13" s="13"/>
      <c r="J13" s="13">
        <v>1</v>
      </c>
      <c r="K13" s="13">
        <v>2</v>
      </c>
      <c r="L13" s="13">
        <v>2</v>
      </c>
      <c r="M13" s="13">
        <v>2</v>
      </c>
      <c r="N13" s="13">
        <v>2</v>
      </c>
      <c r="O13" s="13"/>
      <c r="P13" s="13">
        <v>4</v>
      </c>
      <c r="Q13" s="13" t="s">
        <v>471</v>
      </c>
      <c r="R13" s="11" t="s">
        <v>622</v>
      </c>
      <c r="W13" s="105"/>
    </row>
    <row r="14" spans="1:23" ht="19.5" customHeight="1">
      <c r="A14" s="14"/>
      <c r="B14" s="115">
        <v>5</v>
      </c>
      <c r="C14" s="115"/>
      <c r="D14" s="116" t="s">
        <v>552</v>
      </c>
      <c r="E14" s="116" t="s">
        <v>786</v>
      </c>
      <c r="F14" s="117" t="s">
        <v>553</v>
      </c>
      <c r="G14" s="115" t="s">
        <v>726</v>
      </c>
      <c r="H14" s="115" t="s">
        <v>3</v>
      </c>
      <c r="I14" s="115"/>
      <c r="J14" s="115">
        <v>2</v>
      </c>
      <c r="K14" s="115">
        <v>3</v>
      </c>
      <c r="L14" s="115"/>
      <c r="M14" s="115">
        <v>3</v>
      </c>
      <c r="N14" s="115">
        <v>3</v>
      </c>
      <c r="O14" s="115"/>
      <c r="P14" s="115">
        <v>5</v>
      </c>
      <c r="Q14" s="115" t="s">
        <v>477</v>
      </c>
      <c r="R14" s="116" t="s">
        <v>554</v>
      </c>
      <c r="W14" s="105"/>
    </row>
    <row r="15" spans="1:23" ht="19.5" customHeight="1">
      <c r="A15" s="14"/>
      <c r="B15" s="115">
        <v>6</v>
      </c>
      <c r="C15" s="115" t="s">
        <v>525</v>
      </c>
      <c r="D15" s="116" t="s">
        <v>364</v>
      </c>
      <c r="E15" s="116" t="s">
        <v>786</v>
      </c>
      <c r="F15" s="117" t="s">
        <v>365</v>
      </c>
      <c r="G15" s="115" t="s">
        <v>727</v>
      </c>
      <c r="H15" s="115" t="s">
        <v>3</v>
      </c>
      <c r="I15" s="115"/>
      <c r="J15" s="115"/>
      <c r="K15" s="115">
        <v>4</v>
      </c>
      <c r="L15" s="115">
        <v>3</v>
      </c>
      <c r="M15" s="115">
        <v>4</v>
      </c>
      <c r="N15" s="115">
        <v>4</v>
      </c>
      <c r="O15" s="115"/>
      <c r="P15" s="115">
        <v>6</v>
      </c>
      <c r="Q15" s="115" t="s">
        <v>229</v>
      </c>
      <c r="R15" s="116" t="s">
        <v>683</v>
      </c>
      <c r="W15" s="105"/>
    </row>
    <row r="16" spans="1:23" ht="19.5" customHeight="1">
      <c r="A16" s="14"/>
      <c r="B16" s="115"/>
      <c r="C16" s="115" t="s">
        <v>687</v>
      </c>
      <c r="D16" s="116" t="s">
        <v>453</v>
      </c>
      <c r="E16" s="116" t="s">
        <v>728</v>
      </c>
      <c r="F16" s="117" t="s">
        <v>686</v>
      </c>
      <c r="G16" s="115" t="s">
        <v>729</v>
      </c>
      <c r="H16" s="115" t="s">
        <v>3</v>
      </c>
      <c r="I16" s="115"/>
      <c r="J16" s="115"/>
      <c r="K16" s="115"/>
      <c r="L16" s="115"/>
      <c r="M16" s="115"/>
      <c r="N16" s="115"/>
      <c r="O16" s="115" t="s">
        <v>730</v>
      </c>
      <c r="P16" s="115" t="s">
        <v>730</v>
      </c>
      <c r="Q16" s="115" t="s">
        <v>298</v>
      </c>
      <c r="R16" s="116" t="s">
        <v>731</v>
      </c>
      <c r="W16" s="105"/>
    </row>
    <row r="17" spans="1:23" ht="19.5" customHeight="1">
      <c r="A17" s="14"/>
      <c r="B17" s="13">
        <v>7</v>
      </c>
      <c r="C17" s="13" t="s">
        <v>699</v>
      </c>
      <c r="D17" s="11" t="s">
        <v>338</v>
      </c>
      <c r="E17" s="11" t="s">
        <v>787</v>
      </c>
      <c r="F17" s="12" t="s">
        <v>700</v>
      </c>
      <c r="G17" s="13" t="s">
        <v>382</v>
      </c>
      <c r="H17" s="13" t="s">
        <v>3</v>
      </c>
      <c r="I17" s="13">
        <v>1</v>
      </c>
      <c r="J17" s="13"/>
      <c r="K17" s="13">
        <v>5</v>
      </c>
      <c r="L17" s="13">
        <v>4</v>
      </c>
      <c r="M17" s="13">
        <v>5</v>
      </c>
      <c r="N17" s="13">
        <v>5</v>
      </c>
      <c r="O17" s="13"/>
      <c r="P17" s="13">
        <v>7</v>
      </c>
      <c r="Q17" s="13" t="s">
        <v>592</v>
      </c>
      <c r="R17" s="11" t="s">
        <v>701</v>
      </c>
      <c r="W17" s="105"/>
    </row>
    <row r="18" spans="1:23" ht="19.5" customHeight="1">
      <c r="A18" s="14"/>
      <c r="B18" s="105"/>
      <c r="C18" s="105"/>
      <c r="D18" s="45"/>
      <c r="E18" s="45"/>
      <c r="F18" s="46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45"/>
      <c r="W18" s="105"/>
    </row>
    <row r="19" spans="1:23" ht="19.5" customHeight="1">
      <c r="A19" s="14"/>
      <c r="B19" s="2"/>
      <c r="C19" s="2"/>
      <c r="D19" s="1" t="s">
        <v>107</v>
      </c>
      <c r="E19" s="1"/>
      <c r="F19" s="15" t="s">
        <v>3</v>
      </c>
      <c r="G19" s="1" t="s">
        <v>3</v>
      </c>
      <c r="H19" s="2"/>
      <c r="I19" s="55"/>
      <c r="J19" s="55"/>
      <c r="K19" s="55"/>
      <c r="L19" s="55"/>
      <c r="M19" s="55"/>
      <c r="N19" s="2"/>
      <c r="O19" s="2"/>
      <c r="P19" s="2"/>
      <c r="Q19" s="2"/>
      <c r="R19" s="1"/>
      <c r="T19"/>
    </row>
    <row r="20" spans="1:23" ht="20.25" customHeight="1">
      <c r="B20" s="13">
        <v>1</v>
      </c>
      <c r="C20" s="13"/>
      <c r="D20" s="11" t="s">
        <v>590</v>
      </c>
      <c r="E20" s="11" t="s">
        <v>717</v>
      </c>
      <c r="F20" s="12" t="s">
        <v>591</v>
      </c>
      <c r="G20" s="13" t="s">
        <v>716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 t="s">
        <v>55</v>
      </c>
      <c r="R20" s="11" t="s">
        <v>108</v>
      </c>
    </row>
    <row r="21" spans="1:23" ht="20.25" customHeight="1"/>
    <row r="22" spans="1:23" ht="19.5" customHeight="1">
      <c r="A22" s="14"/>
      <c r="B22" s="2"/>
      <c r="C22" s="2"/>
      <c r="D22" s="1" t="s">
        <v>109</v>
      </c>
      <c r="E22" s="1"/>
      <c r="F22" s="15" t="str">
        <f>IF(ISBLANK(E22)=TRUE,"",CONVERT(E22,"m","ft"))</f>
        <v/>
      </c>
      <c r="G22" s="2"/>
      <c r="H22" s="2"/>
      <c r="I22" s="55"/>
      <c r="J22" s="55"/>
      <c r="K22" s="55"/>
      <c r="L22" s="55"/>
      <c r="M22" s="2"/>
      <c r="N22" s="2"/>
      <c r="O22" s="2"/>
      <c r="P22" s="2"/>
      <c r="Q22" s="2"/>
      <c r="R22" s="1"/>
      <c r="T22"/>
    </row>
    <row r="23" spans="1:23" ht="19.5" customHeight="1">
      <c r="A23" s="14"/>
      <c r="B23" s="13" t="s">
        <v>3</v>
      </c>
      <c r="C23" s="13"/>
      <c r="D23" s="11" t="s">
        <v>428</v>
      </c>
      <c r="E23" s="11" t="s">
        <v>544</v>
      </c>
      <c r="F23" s="12" t="s">
        <v>233</v>
      </c>
      <c r="G23" s="13" t="s">
        <v>543</v>
      </c>
      <c r="H23" s="13" t="s">
        <v>3</v>
      </c>
      <c r="I23" s="13"/>
      <c r="J23" s="13"/>
      <c r="K23" s="13"/>
      <c r="L23" s="13"/>
      <c r="M23" s="13"/>
      <c r="N23" s="13"/>
      <c r="O23" s="13"/>
      <c r="P23" s="13"/>
      <c r="Q23" s="13" t="s">
        <v>285</v>
      </c>
      <c r="R23" s="11" t="s">
        <v>725</v>
      </c>
    </row>
    <row r="24" spans="1:23" ht="19.5" customHeight="1">
      <c r="A24" s="14"/>
      <c r="B24" s="13" t="s">
        <v>3</v>
      </c>
      <c r="C24" s="13"/>
      <c r="D24" s="11" t="s">
        <v>367</v>
      </c>
      <c r="E24" s="11" t="s">
        <v>720</v>
      </c>
      <c r="F24" s="12" t="s">
        <v>369</v>
      </c>
      <c r="G24" s="13" t="s">
        <v>718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 t="s">
        <v>370</v>
      </c>
      <c r="R24" s="11" t="s">
        <v>724</v>
      </c>
    </row>
    <row r="25" spans="1:23" ht="19.5" customHeight="1">
      <c r="A25" s="14"/>
      <c r="B25" s="13">
        <v>1</v>
      </c>
      <c r="C25" s="13"/>
      <c r="D25" s="11" t="s">
        <v>273</v>
      </c>
      <c r="E25" s="11" t="s">
        <v>719</v>
      </c>
      <c r="F25" s="12" t="s">
        <v>227</v>
      </c>
      <c r="G25" s="13" t="s">
        <v>654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 t="s">
        <v>212</v>
      </c>
      <c r="R25" s="11" t="s">
        <v>228</v>
      </c>
    </row>
    <row r="26" spans="1:23" ht="19.5" customHeight="1">
      <c r="A26" s="14"/>
      <c r="B26" s="2"/>
      <c r="C26" s="2"/>
      <c r="D26" s="1"/>
      <c r="E26" s="1"/>
      <c r="F26" s="93"/>
      <c r="G26" s="15"/>
      <c r="H26" s="1"/>
      <c r="I26" s="1"/>
      <c r="J26" s="45"/>
      <c r="L26" s="105"/>
      <c r="M26" s="105"/>
      <c r="N26" s="105"/>
      <c r="O26" s="105"/>
      <c r="P26" s="105"/>
      <c r="Q26" s="105"/>
      <c r="R26" s="45"/>
      <c r="T26"/>
    </row>
    <row r="27" spans="1:23" ht="19.5" customHeight="1">
      <c r="A27" s="14"/>
      <c r="B27" s="2"/>
      <c r="C27" s="2"/>
      <c r="D27" s="1" t="s">
        <v>110</v>
      </c>
      <c r="E27" s="1" t="s">
        <v>3</v>
      </c>
      <c r="F27" s="15"/>
      <c r="G27" s="1"/>
      <c r="H27" s="148" t="s">
        <v>111</v>
      </c>
      <c r="I27" s="149"/>
      <c r="J27" s="149"/>
      <c r="K27" s="149"/>
      <c r="L27" s="148" t="s">
        <v>112</v>
      </c>
      <c r="M27" s="149"/>
      <c r="N27" s="150"/>
      <c r="O27" s="148" t="s">
        <v>113</v>
      </c>
      <c r="P27" s="150"/>
      <c r="Q27" s="1"/>
      <c r="R27" s="1"/>
      <c r="T27"/>
    </row>
    <row r="28" spans="1:23" ht="19.5" customHeight="1">
      <c r="A28" s="14"/>
      <c r="B28" s="13">
        <v>1</v>
      </c>
      <c r="C28" s="13" t="s">
        <v>324</v>
      </c>
      <c r="D28" s="11" t="s">
        <v>304</v>
      </c>
      <c r="E28" s="11" t="s">
        <v>336</v>
      </c>
      <c r="F28" s="12" t="s">
        <v>305</v>
      </c>
      <c r="G28" s="44" t="s">
        <v>337</v>
      </c>
      <c r="H28" s="137" t="s">
        <v>239</v>
      </c>
      <c r="I28" s="138"/>
      <c r="J28" s="138"/>
      <c r="K28" s="139"/>
      <c r="L28" s="137">
        <v>1</v>
      </c>
      <c r="M28" s="138"/>
      <c r="N28" s="139"/>
      <c r="O28" s="137" t="s">
        <v>239</v>
      </c>
      <c r="P28" s="139"/>
      <c r="Q28" s="62" t="s">
        <v>265</v>
      </c>
      <c r="R28" s="11" t="s">
        <v>562</v>
      </c>
    </row>
    <row r="29" spans="1:23" ht="19.5" customHeight="1">
      <c r="A29" s="14"/>
      <c r="B29" s="13" t="s">
        <v>3</v>
      </c>
      <c r="C29" s="13" t="s">
        <v>366</v>
      </c>
      <c r="D29" s="11" t="s">
        <v>295</v>
      </c>
      <c r="E29" s="11" t="s">
        <v>381</v>
      </c>
      <c r="F29" s="12" t="s">
        <v>296</v>
      </c>
      <c r="G29" s="44" t="s">
        <v>380</v>
      </c>
      <c r="H29" s="137" t="s">
        <v>239</v>
      </c>
      <c r="I29" s="138"/>
      <c r="J29" s="138"/>
      <c r="K29" s="139"/>
      <c r="L29" s="137" t="s">
        <v>730</v>
      </c>
      <c r="M29" s="138"/>
      <c r="N29" s="139"/>
      <c r="O29" s="137" t="s">
        <v>239</v>
      </c>
      <c r="P29" s="139"/>
      <c r="Q29" s="62" t="s">
        <v>67</v>
      </c>
      <c r="R29" s="11" t="s">
        <v>762</v>
      </c>
    </row>
    <row r="30" spans="1:23" ht="19.5" customHeight="1">
      <c r="A30" s="14"/>
      <c r="B30" s="13">
        <v>2</v>
      </c>
      <c r="C30" s="13" t="s">
        <v>375</v>
      </c>
      <c r="D30" s="11" t="s">
        <v>303</v>
      </c>
      <c r="E30" s="11" t="s">
        <v>377</v>
      </c>
      <c r="F30" s="12" t="s">
        <v>384</v>
      </c>
      <c r="G30" s="44" t="s">
        <v>376</v>
      </c>
      <c r="H30" s="137" t="s">
        <v>239</v>
      </c>
      <c r="I30" s="138"/>
      <c r="J30" s="138"/>
      <c r="K30" s="139"/>
      <c r="L30" s="137">
        <v>2</v>
      </c>
      <c r="M30" s="138"/>
      <c r="N30" s="139"/>
      <c r="O30" s="137" t="s">
        <v>239</v>
      </c>
      <c r="P30" s="139"/>
      <c r="Q30" s="62" t="s">
        <v>59</v>
      </c>
      <c r="R30" s="11" t="s">
        <v>385</v>
      </c>
    </row>
    <row r="31" spans="1:23" ht="19.5" customHeight="1">
      <c r="A31" s="14"/>
      <c r="B31" s="13">
        <v>3</v>
      </c>
      <c r="C31" s="13" t="s">
        <v>396</v>
      </c>
      <c r="D31" s="11" t="s">
        <v>351</v>
      </c>
      <c r="E31" s="11" t="s">
        <v>435</v>
      </c>
      <c r="F31" s="12" t="s">
        <v>397</v>
      </c>
      <c r="G31" s="44" t="s">
        <v>434</v>
      </c>
      <c r="H31" s="137" t="s">
        <v>239</v>
      </c>
      <c r="I31" s="138"/>
      <c r="J31" s="138"/>
      <c r="K31" s="139"/>
      <c r="L31" s="137">
        <v>3</v>
      </c>
      <c r="M31" s="138"/>
      <c r="N31" s="139"/>
      <c r="O31" s="137" t="s">
        <v>239</v>
      </c>
      <c r="P31" s="139"/>
      <c r="Q31" s="62" t="s">
        <v>59</v>
      </c>
      <c r="R31" s="11" t="s">
        <v>263</v>
      </c>
    </row>
    <row r="32" spans="1:23" ht="19.5" customHeight="1">
      <c r="A32" s="14"/>
      <c r="B32" s="13" t="s">
        <v>3</v>
      </c>
      <c r="C32" s="13"/>
      <c r="D32" s="11" t="s">
        <v>322</v>
      </c>
      <c r="E32" s="11" t="s">
        <v>482</v>
      </c>
      <c r="F32" s="12" t="s">
        <v>323</v>
      </c>
      <c r="G32" s="44" t="s">
        <v>437</v>
      </c>
      <c r="H32" s="137" t="s">
        <v>730</v>
      </c>
      <c r="I32" s="138"/>
      <c r="J32" s="138"/>
      <c r="K32" s="139"/>
      <c r="L32" s="137" t="s">
        <v>239</v>
      </c>
      <c r="M32" s="138"/>
      <c r="N32" s="139"/>
      <c r="O32" s="137" t="s">
        <v>239</v>
      </c>
      <c r="P32" s="139"/>
      <c r="Q32" s="62" t="s">
        <v>254</v>
      </c>
      <c r="R32" s="11" t="s">
        <v>763</v>
      </c>
    </row>
    <row r="33" spans="1:20" ht="19.5" customHeight="1">
      <c r="A33" s="14"/>
      <c r="B33" s="13">
        <v>4</v>
      </c>
      <c r="C33" s="13" t="s">
        <v>421</v>
      </c>
      <c r="D33" s="11" t="s">
        <v>335</v>
      </c>
      <c r="E33" s="11" t="s">
        <v>456</v>
      </c>
      <c r="F33" s="12" t="s">
        <v>422</v>
      </c>
      <c r="G33" s="44" t="s">
        <v>455</v>
      </c>
      <c r="H33" s="137">
        <v>1</v>
      </c>
      <c r="I33" s="138"/>
      <c r="J33" s="138"/>
      <c r="K33" s="139"/>
      <c r="L33" s="137" t="s">
        <v>239</v>
      </c>
      <c r="M33" s="138"/>
      <c r="N33" s="139"/>
      <c r="O33" s="137" t="s">
        <v>239</v>
      </c>
      <c r="P33" s="139"/>
      <c r="Q33" s="62" t="s">
        <v>59</v>
      </c>
      <c r="R33" s="11" t="s">
        <v>266</v>
      </c>
    </row>
    <row r="34" spans="1:20" ht="19.5" customHeight="1">
      <c r="A34" s="14"/>
      <c r="B34" s="13">
        <v>5</v>
      </c>
      <c r="C34" s="13"/>
      <c r="D34" s="11" t="s">
        <v>314</v>
      </c>
      <c r="E34" s="11" t="s">
        <v>458</v>
      </c>
      <c r="F34" s="12" t="s">
        <v>315</v>
      </c>
      <c r="G34" s="44" t="s">
        <v>457</v>
      </c>
      <c r="H34" s="137" t="s">
        <v>239</v>
      </c>
      <c r="I34" s="138"/>
      <c r="J34" s="138"/>
      <c r="K34" s="139"/>
      <c r="L34" s="137">
        <v>4</v>
      </c>
      <c r="M34" s="138"/>
      <c r="N34" s="139"/>
      <c r="O34" s="137" t="s">
        <v>239</v>
      </c>
      <c r="P34" s="139"/>
      <c r="Q34" s="62" t="s">
        <v>205</v>
      </c>
      <c r="R34" s="11" t="s">
        <v>641</v>
      </c>
    </row>
    <row r="35" spans="1:20" ht="19.5" customHeight="1">
      <c r="A35" s="14"/>
      <c r="B35" s="13">
        <v>6</v>
      </c>
      <c r="C35" s="13" t="s">
        <v>485</v>
      </c>
      <c r="D35" s="11" t="s">
        <v>410</v>
      </c>
      <c r="E35" s="11" t="s">
        <v>504</v>
      </c>
      <c r="F35" s="12" t="s">
        <v>486</v>
      </c>
      <c r="G35" s="44" t="s">
        <v>503</v>
      </c>
      <c r="H35" s="137">
        <v>2</v>
      </c>
      <c r="I35" s="138"/>
      <c r="J35" s="138"/>
      <c r="K35" s="139"/>
      <c r="L35" s="137" t="s">
        <v>239</v>
      </c>
      <c r="M35" s="138"/>
      <c r="N35" s="139"/>
      <c r="O35" s="137" t="s">
        <v>239</v>
      </c>
      <c r="P35" s="139"/>
      <c r="Q35" s="62" t="s">
        <v>115</v>
      </c>
      <c r="R35" s="11" t="s">
        <v>487</v>
      </c>
    </row>
    <row r="36" spans="1:20" ht="19.5" customHeight="1">
      <c r="A36" s="14"/>
      <c r="B36" s="13">
        <v>7</v>
      </c>
      <c r="C36" s="13"/>
      <c r="D36" s="11" t="s">
        <v>666</v>
      </c>
      <c r="E36" s="11" t="s">
        <v>506</v>
      </c>
      <c r="F36" s="12" t="s">
        <v>420</v>
      </c>
      <c r="G36" s="44" t="s">
        <v>505</v>
      </c>
      <c r="H36" s="137">
        <v>3</v>
      </c>
      <c r="I36" s="138"/>
      <c r="J36" s="138"/>
      <c r="K36" s="139"/>
      <c r="L36" s="137" t="s">
        <v>239</v>
      </c>
      <c r="M36" s="138"/>
      <c r="N36" s="139"/>
      <c r="O36" s="137" t="s">
        <v>239</v>
      </c>
      <c r="P36" s="139"/>
      <c r="Q36" s="62" t="s">
        <v>67</v>
      </c>
      <c r="R36" s="11" t="s">
        <v>675</v>
      </c>
    </row>
    <row r="37" spans="1:20" ht="19.5" customHeight="1">
      <c r="A37" s="14"/>
      <c r="B37" s="13">
        <v>8</v>
      </c>
      <c r="C37" s="13" t="s">
        <v>484</v>
      </c>
      <c r="D37" s="11" t="s">
        <v>359</v>
      </c>
      <c r="E37" s="11" t="s">
        <v>508</v>
      </c>
      <c r="F37" s="12" t="s">
        <v>360</v>
      </c>
      <c r="G37" s="44" t="s">
        <v>507</v>
      </c>
      <c r="H37" s="137">
        <v>4</v>
      </c>
      <c r="I37" s="138"/>
      <c r="J37" s="138"/>
      <c r="K37" s="139"/>
      <c r="L37" s="137" t="s">
        <v>239</v>
      </c>
      <c r="M37" s="138"/>
      <c r="N37" s="139"/>
      <c r="O37" s="137" t="s">
        <v>239</v>
      </c>
      <c r="P37" s="139"/>
      <c r="Q37" s="62" t="s">
        <v>67</v>
      </c>
      <c r="R37" s="11" t="s">
        <v>676</v>
      </c>
    </row>
    <row r="38" spans="1:20" ht="19.5" customHeight="1">
      <c r="A38" s="14"/>
      <c r="B38" s="13">
        <v>9</v>
      </c>
      <c r="C38" s="13"/>
      <c r="D38" s="11" t="s">
        <v>361</v>
      </c>
      <c r="E38" s="11" t="s">
        <v>682</v>
      </c>
      <c r="F38" s="12" t="s">
        <v>490</v>
      </c>
      <c r="G38" s="44" t="s">
        <v>681</v>
      </c>
      <c r="H38" s="137">
        <v>5</v>
      </c>
      <c r="I38" s="138"/>
      <c r="J38" s="138"/>
      <c r="K38" s="139"/>
      <c r="L38" s="137" t="s">
        <v>239</v>
      </c>
      <c r="M38" s="138"/>
      <c r="N38" s="139"/>
      <c r="O38" s="137" t="s">
        <v>239</v>
      </c>
      <c r="P38" s="139"/>
      <c r="Q38" s="62" t="s">
        <v>67</v>
      </c>
      <c r="R38" s="11" t="s">
        <v>266</v>
      </c>
    </row>
    <row r="39" spans="1:20" ht="19.5" customHeight="1">
      <c r="A39" s="14"/>
      <c r="B39" s="13" t="s">
        <v>3</v>
      </c>
      <c r="C39" s="13" t="s">
        <v>523</v>
      </c>
      <c r="D39" s="11" t="s">
        <v>462</v>
      </c>
      <c r="E39" s="11" t="s">
        <v>508</v>
      </c>
      <c r="F39" s="12" t="s">
        <v>760</v>
      </c>
      <c r="G39" s="44" t="s">
        <v>545</v>
      </c>
      <c r="H39" s="137" t="s">
        <v>730</v>
      </c>
      <c r="I39" s="138"/>
      <c r="J39" s="138"/>
      <c r="K39" s="139"/>
      <c r="L39" s="137" t="s">
        <v>239</v>
      </c>
      <c r="M39" s="138"/>
      <c r="N39" s="139"/>
      <c r="O39" s="137" t="s">
        <v>239</v>
      </c>
      <c r="P39" s="139"/>
      <c r="Q39" s="62" t="s">
        <v>243</v>
      </c>
      <c r="R39" s="11" t="s">
        <v>761</v>
      </c>
    </row>
    <row r="40" spans="1:20" ht="19.5" customHeight="1">
      <c r="A40" s="14"/>
      <c r="B40" s="13">
        <v>10</v>
      </c>
      <c r="C40" s="13" t="s">
        <v>439</v>
      </c>
      <c r="D40" s="11" t="s">
        <v>371</v>
      </c>
      <c r="E40" s="11" t="s">
        <v>596</v>
      </c>
      <c r="F40" s="12" t="s">
        <v>440</v>
      </c>
      <c r="G40" s="44" t="s">
        <v>595</v>
      </c>
      <c r="H40" s="137" t="s">
        <v>239</v>
      </c>
      <c r="I40" s="138"/>
      <c r="J40" s="138"/>
      <c r="K40" s="139"/>
      <c r="L40" s="137">
        <v>5</v>
      </c>
      <c r="M40" s="138"/>
      <c r="N40" s="139"/>
      <c r="O40" s="137" t="s">
        <v>239</v>
      </c>
      <c r="P40" s="139"/>
      <c r="Q40" s="62" t="s">
        <v>59</v>
      </c>
      <c r="R40" s="11" t="s">
        <v>263</v>
      </c>
    </row>
    <row r="41" spans="1:20" ht="19.5" customHeight="1">
      <c r="A41" s="14"/>
      <c r="B41" s="13">
        <v>11</v>
      </c>
      <c r="C41" s="13" t="s">
        <v>494</v>
      </c>
      <c r="D41" s="11" t="s">
        <v>287</v>
      </c>
      <c r="E41" s="11" t="s">
        <v>604</v>
      </c>
      <c r="F41" s="12" t="s">
        <v>495</v>
      </c>
      <c r="G41" s="44" t="s">
        <v>603</v>
      </c>
      <c r="H41" s="137" t="s">
        <v>239</v>
      </c>
      <c r="I41" s="138"/>
      <c r="J41" s="138"/>
      <c r="K41" s="139"/>
      <c r="L41" s="137">
        <v>6</v>
      </c>
      <c r="M41" s="138"/>
      <c r="N41" s="139"/>
      <c r="O41" s="137" t="s">
        <v>239</v>
      </c>
      <c r="P41" s="139"/>
      <c r="Q41" s="62" t="s">
        <v>59</v>
      </c>
      <c r="R41" s="11" t="s">
        <v>263</v>
      </c>
    </row>
    <row r="42" spans="1:20" ht="19.5" customHeight="1">
      <c r="A42" s="14"/>
      <c r="B42" s="13">
        <v>12</v>
      </c>
      <c r="C42" s="13" t="s">
        <v>577</v>
      </c>
      <c r="D42" s="11" t="s">
        <v>574</v>
      </c>
      <c r="E42" s="11" t="s">
        <v>606</v>
      </c>
      <c r="F42" s="12" t="s">
        <v>575</v>
      </c>
      <c r="G42" s="44" t="s">
        <v>605</v>
      </c>
      <c r="H42" s="137">
        <v>6</v>
      </c>
      <c r="I42" s="138"/>
      <c r="J42" s="138"/>
      <c r="K42" s="139"/>
      <c r="L42" s="137" t="s">
        <v>239</v>
      </c>
      <c r="M42" s="138"/>
      <c r="N42" s="139"/>
      <c r="O42" s="137" t="s">
        <v>239</v>
      </c>
      <c r="P42" s="139"/>
      <c r="Q42" s="62" t="s">
        <v>59</v>
      </c>
      <c r="R42" s="11" t="s">
        <v>576</v>
      </c>
    </row>
    <row r="43" spans="1:20" ht="19.5" customHeight="1">
      <c r="A43" s="14"/>
      <c r="B43" s="13">
        <v>13</v>
      </c>
      <c r="C43" s="13"/>
      <c r="D43" s="11" t="s">
        <v>392</v>
      </c>
      <c r="E43" s="11" t="s">
        <v>608</v>
      </c>
      <c r="F43" s="12" t="s">
        <v>557</v>
      </c>
      <c r="G43" s="44" t="s">
        <v>607</v>
      </c>
      <c r="H43" s="137" t="s">
        <v>239</v>
      </c>
      <c r="I43" s="138"/>
      <c r="J43" s="138"/>
      <c r="K43" s="139"/>
      <c r="L43" s="137">
        <v>7</v>
      </c>
      <c r="M43" s="138"/>
      <c r="N43" s="139"/>
      <c r="O43" s="137" t="s">
        <v>239</v>
      </c>
      <c r="P43" s="139"/>
      <c r="Q43" s="62" t="s">
        <v>205</v>
      </c>
      <c r="R43" s="11" t="s">
        <v>261</v>
      </c>
    </row>
    <row r="44" spans="1:20" ht="19.5" customHeight="1">
      <c r="A44" s="14"/>
      <c r="B44" s="13">
        <v>14</v>
      </c>
      <c r="C44" s="13"/>
      <c r="D44" s="11" t="s">
        <v>402</v>
      </c>
      <c r="E44" s="11" t="s">
        <v>715</v>
      </c>
      <c r="F44" s="12" t="s">
        <v>403</v>
      </c>
      <c r="G44" s="44" t="s">
        <v>714</v>
      </c>
      <c r="H44" s="137">
        <v>7</v>
      </c>
      <c r="I44" s="138"/>
      <c r="J44" s="138"/>
      <c r="K44" s="139"/>
      <c r="L44" s="137" t="s">
        <v>239</v>
      </c>
      <c r="M44" s="138"/>
      <c r="N44" s="139"/>
      <c r="O44" s="137" t="s">
        <v>239</v>
      </c>
      <c r="P44" s="139"/>
      <c r="Q44" s="62" t="s">
        <v>254</v>
      </c>
      <c r="R44" s="11" t="s">
        <v>345</v>
      </c>
    </row>
    <row r="45" spans="1:20" ht="19.5" customHeight="1">
      <c r="A45" s="14"/>
      <c r="B45" s="13">
        <v>15</v>
      </c>
      <c r="C45" s="13" t="s">
        <v>612</v>
      </c>
      <c r="D45" s="11" t="s">
        <v>611</v>
      </c>
      <c r="E45" s="11" t="s">
        <v>721</v>
      </c>
      <c r="F45" s="12" t="s">
        <v>613</v>
      </c>
      <c r="G45" s="44" t="s">
        <v>714</v>
      </c>
      <c r="H45" s="137" t="s">
        <v>239</v>
      </c>
      <c r="I45" s="138"/>
      <c r="J45" s="138"/>
      <c r="K45" s="139"/>
      <c r="L45" s="137">
        <v>8</v>
      </c>
      <c r="M45" s="138"/>
      <c r="N45" s="139"/>
      <c r="O45" s="137" t="s">
        <v>239</v>
      </c>
      <c r="P45" s="139"/>
      <c r="Q45" s="62" t="s">
        <v>59</v>
      </c>
      <c r="R45" s="11" t="s">
        <v>263</v>
      </c>
    </row>
    <row r="46" spans="1:20" ht="19.5" customHeight="1">
      <c r="A46" s="14"/>
      <c r="B46" s="13">
        <v>16</v>
      </c>
      <c r="C46" s="115" t="s">
        <v>677</v>
      </c>
      <c r="D46" s="116" t="s">
        <v>400</v>
      </c>
      <c r="E46" s="116" t="s">
        <v>765</v>
      </c>
      <c r="F46" s="117" t="s">
        <v>678</v>
      </c>
      <c r="G46" s="129" t="s">
        <v>766</v>
      </c>
      <c r="H46" s="140">
        <v>8</v>
      </c>
      <c r="I46" s="141"/>
      <c r="J46" s="141"/>
      <c r="K46" s="142"/>
      <c r="L46" s="143" t="s">
        <v>239</v>
      </c>
      <c r="M46" s="141"/>
      <c r="N46" s="142"/>
      <c r="O46" s="143" t="s">
        <v>239</v>
      </c>
      <c r="P46" s="142"/>
      <c r="Q46" s="130" t="s">
        <v>67</v>
      </c>
      <c r="R46" s="116" t="s">
        <v>345</v>
      </c>
      <c r="T46" s="131"/>
    </row>
    <row r="47" spans="1:20" ht="19.5" customHeight="1">
      <c r="A47" s="14"/>
      <c r="B47" s="13">
        <v>17</v>
      </c>
      <c r="C47" s="115"/>
      <c r="D47" s="116" t="s">
        <v>388</v>
      </c>
      <c r="E47" s="116" t="s">
        <v>767</v>
      </c>
      <c r="F47" s="117" t="s">
        <v>390</v>
      </c>
      <c r="G47" s="129" t="s">
        <v>768</v>
      </c>
      <c r="H47" s="143" t="s">
        <v>239</v>
      </c>
      <c r="I47" s="141"/>
      <c r="J47" s="141"/>
      <c r="K47" s="142"/>
      <c r="L47" s="140">
        <v>9</v>
      </c>
      <c r="M47" s="141"/>
      <c r="N47" s="142"/>
      <c r="O47" s="143" t="s">
        <v>239</v>
      </c>
      <c r="P47" s="142"/>
      <c r="Q47" s="130" t="s">
        <v>205</v>
      </c>
      <c r="R47" s="116" t="s">
        <v>135</v>
      </c>
      <c r="T47" s="131"/>
    </row>
    <row r="48" spans="1:20" ht="19.5" customHeight="1">
      <c r="A48" s="14"/>
      <c r="B48" s="13">
        <v>18</v>
      </c>
      <c r="C48" s="115" t="s">
        <v>684</v>
      </c>
      <c r="D48" s="116" t="s">
        <v>427</v>
      </c>
      <c r="E48" s="116" t="s">
        <v>769</v>
      </c>
      <c r="F48" s="117" t="s">
        <v>685</v>
      </c>
      <c r="G48" s="129" t="s">
        <v>770</v>
      </c>
      <c r="H48" s="143" t="s">
        <v>239</v>
      </c>
      <c r="I48" s="141"/>
      <c r="J48" s="141"/>
      <c r="K48" s="142"/>
      <c r="L48" s="140">
        <v>10</v>
      </c>
      <c r="M48" s="141"/>
      <c r="N48" s="142"/>
      <c r="O48" s="143" t="s">
        <v>239</v>
      </c>
      <c r="P48" s="142"/>
      <c r="Q48" s="130" t="s">
        <v>59</v>
      </c>
      <c r="R48" s="116" t="s">
        <v>263</v>
      </c>
      <c r="T48" s="131"/>
    </row>
    <row r="49" spans="1:20" ht="19.5" customHeight="1">
      <c r="A49" s="14"/>
      <c r="B49" s="13">
        <v>19</v>
      </c>
      <c r="C49" s="13" t="s">
        <v>548</v>
      </c>
      <c r="D49" s="11" t="s">
        <v>372</v>
      </c>
      <c r="E49" s="11" t="s">
        <v>483</v>
      </c>
      <c r="F49" s="12" t="s">
        <v>549</v>
      </c>
      <c r="G49" s="44" t="s">
        <v>436</v>
      </c>
      <c r="H49" s="137" t="s">
        <v>239</v>
      </c>
      <c r="I49" s="138"/>
      <c r="J49" s="138"/>
      <c r="K49" s="139"/>
      <c r="L49" s="137" t="s">
        <v>239</v>
      </c>
      <c r="M49" s="138"/>
      <c r="N49" s="139"/>
      <c r="O49" s="137">
        <v>1</v>
      </c>
      <c r="P49" s="139"/>
      <c r="Q49" s="62" t="s">
        <v>59</v>
      </c>
      <c r="R49" s="11" t="s">
        <v>764</v>
      </c>
    </row>
    <row r="50" spans="1:20" ht="19.5" customHeight="1">
      <c r="A50" s="14"/>
      <c r="C50" s="105"/>
      <c r="D50" s="1"/>
      <c r="E50" s="1" t="s">
        <v>3</v>
      </c>
      <c r="F50" s="93"/>
      <c r="G50" s="15"/>
      <c r="I50" s="1"/>
      <c r="J50" s="1" t="s">
        <v>3</v>
      </c>
      <c r="Q50" s="1"/>
      <c r="R50" s="1"/>
    </row>
    <row r="51" spans="1:20" ht="19.5" customHeight="1">
      <c r="A51" s="14"/>
      <c r="D51" s="1" t="s">
        <v>114</v>
      </c>
      <c r="E51" s="47" t="s">
        <v>3</v>
      </c>
      <c r="F51" s="15" t="s">
        <v>3</v>
      </c>
      <c r="H51" s="1"/>
      <c r="I51" s="1"/>
      <c r="J51" s="1"/>
      <c r="L51" s="43"/>
      <c r="M51" s="43"/>
      <c r="N51" s="43"/>
      <c r="O51" s="43"/>
      <c r="P51" s="43"/>
      <c r="Q51" s="43"/>
      <c r="R51" s="45"/>
      <c r="T51"/>
    </row>
    <row r="52" spans="1:20" ht="19.5" customHeight="1">
      <c r="A52" s="14"/>
      <c r="B52" s="13"/>
      <c r="C52" s="13"/>
      <c r="D52" s="11" t="s">
        <v>35</v>
      </c>
      <c r="E52" s="11"/>
      <c r="F52" s="12"/>
      <c r="G52" s="44"/>
      <c r="H52" s="137"/>
      <c r="I52" s="138"/>
      <c r="J52" s="138"/>
      <c r="K52" s="139"/>
      <c r="L52" s="137"/>
      <c r="M52" s="138"/>
      <c r="N52" s="139"/>
      <c r="O52" s="137"/>
      <c r="P52" s="139"/>
      <c r="Q52" s="62"/>
      <c r="R52" s="11"/>
    </row>
    <row r="53" spans="1:20" ht="19.5" customHeight="1">
      <c r="A53" s="14"/>
      <c r="B53" s="105"/>
      <c r="C53" s="105"/>
      <c r="D53" s="1"/>
      <c r="E53" s="1"/>
      <c r="F53" s="93"/>
      <c r="G53" s="15"/>
      <c r="I53" s="1"/>
      <c r="J53" s="1"/>
      <c r="K53" s="2"/>
      <c r="L53" s="46"/>
      <c r="N53" s="105"/>
      <c r="O53" s="105"/>
      <c r="P53" s="105"/>
      <c r="Q53" s="1"/>
      <c r="R53" s="99"/>
      <c r="T53"/>
    </row>
    <row r="54" spans="1:20" ht="19.5" customHeight="1">
      <c r="A54" s="14"/>
      <c r="B54" s="2"/>
      <c r="C54" s="2"/>
      <c r="D54" s="15" t="s">
        <v>116</v>
      </c>
      <c r="E54" s="1"/>
      <c r="F54" s="15" t="str">
        <f>IF(ISBLANK(+E54)=TRUE,"",CONVERT(+E54,"m","ft"))</f>
        <v/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T54"/>
    </row>
    <row r="55" spans="1:20" ht="19.5" customHeight="1">
      <c r="A55" s="14"/>
      <c r="B55" s="13">
        <v>1</v>
      </c>
      <c r="C55" s="13">
        <v>2019021345</v>
      </c>
      <c r="D55" s="11" t="s">
        <v>117</v>
      </c>
      <c r="E55" s="11" t="s">
        <v>118</v>
      </c>
      <c r="F55" s="12" t="s">
        <v>119</v>
      </c>
      <c r="G55" s="13" t="s">
        <v>120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121</v>
      </c>
      <c r="R55" s="11" t="s">
        <v>122</v>
      </c>
      <c r="T55"/>
    </row>
    <row r="56" spans="1:20" ht="19.5" customHeight="1">
      <c r="A56" s="14"/>
      <c r="B56" s="13">
        <v>2</v>
      </c>
      <c r="C56" s="13">
        <v>2019081385</v>
      </c>
      <c r="D56" s="11" t="s">
        <v>123</v>
      </c>
      <c r="E56" s="11" t="s">
        <v>124</v>
      </c>
      <c r="F56" s="12" t="s">
        <v>119</v>
      </c>
      <c r="G56" s="13" t="s">
        <v>125</v>
      </c>
      <c r="H56" s="48"/>
      <c r="I56" s="48"/>
      <c r="J56" s="48"/>
      <c r="K56" s="48"/>
      <c r="L56" s="48"/>
      <c r="M56" s="48"/>
      <c r="N56" s="48"/>
      <c r="O56" s="48"/>
      <c r="P56" s="13"/>
      <c r="Q56" s="13"/>
      <c r="R56" s="11" t="s">
        <v>126</v>
      </c>
      <c r="T56"/>
    </row>
    <row r="57" spans="1:20" ht="19.5" customHeight="1">
      <c r="A57" s="14"/>
      <c r="B57" s="13">
        <v>3</v>
      </c>
      <c r="C57" s="13">
        <v>2019101199</v>
      </c>
      <c r="D57" s="11" t="s">
        <v>127</v>
      </c>
      <c r="E57" s="11"/>
      <c r="F57" s="12" t="s">
        <v>128</v>
      </c>
      <c r="G57" s="13" t="s">
        <v>129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121</v>
      </c>
      <c r="R57" s="11"/>
      <c r="T57"/>
    </row>
    <row r="58" spans="1:20" ht="19.5" customHeight="1">
      <c r="A58" s="14"/>
      <c r="B58" s="13">
        <v>4</v>
      </c>
      <c r="C58" s="13">
        <v>2022011043</v>
      </c>
      <c r="D58" s="11" t="s">
        <v>130</v>
      </c>
      <c r="E58" s="11" t="s">
        <v>131</v>
      </c>
      <c r="F58" s="12" t="s">
        <v>132</v>
      </c>
      <c r="G58" s="13" t="s">
        <v>133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134</v>
      </c>
      <c r="R58" s="11" t="s">
        <v>135</v>
      </c>
      <c r="T58"/>
    </row>
    <row r="59" spans="1:20" ht="19.5" customHeight="1">
      <c r="A59" s="14"/>
      <c r="B59" s="13">
        <v>5</v>
      </c>
      <c r="C59" s="13">
        <v>2022021006</v>
      </c>
      <c r="D59" s="11" t="s">
        <v>136</v>
      </c>
      <c r="E59" s="11" t="s">
        <v>137</v>
      </c>
      <c r="F59" s="12" t="s">
        <v>138</v>
      </c>
      <c r="G59" s="13" t="s">
        <v>139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140</v>
      </c>
      <c r="R59" s="11" t="s">
        <v>37</v>
      </c>
      <c r="T59"/>
    </row>
    <row r="60" spans="1:20" ht="19.5" customHeight="1">
      <c r="A60" s="14"/>
      <c r="B60" s="13">
        <v>6</v>
      </c>
      <c r="C60" s="13">
        <v>2022122144</v>
      </c>
      <c r="D60" s="11" t="s">
        <v>141</v>
      </c>
      <c r="E60" s="11" t="s">
        <v>142</v>
      </c>
      <c r="F60" s="12"/>
      <c r="G60" s="13" t="s">
        <v>143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144</v>
      </c>
      <c r="R60" s="11"/>
      <c r="T60"/>
    </row>
    <row r="61" spans="1:20" ht="19.5" customHeight="1">
      <c r="A61" s="14"/>
      <c r="B61" s="13">
        <v>7</v>
      </c>
      <c r="C61" s="13">
        <v>2023011142</v>
      </c>
      <c r="D61" s="11" t="s">
        <v>145</v>
      </c>
      <c r="E61" s="11" t="s">
        <v>146</v>
      </c>
      <c r="F61" s="12" t="s">
        <v>147</v>
      </c>
      <c r="G61" s="13" t="s">
        <v>148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149</v>
      </c>
      <c r="R61" s="11"/>
      <c r="T61"/>
    </row>
    <row r="62" spans="1:20" ht="19.5" customHeight="1">
      <c r="A62" s="14"/>
      <c r="B62" s="13">
        <v>8</v>
      </c>
      <c r="C62" s="13">
        <v>2023021272</v>
      </c>
      <c r="D62" s="11" t="s">
        <v>150</v>
      </c>
      <c r="E62" s="11" t="s">
        <v>151</v>
      </c>
      <c r="F62" s="12"/>
      <c r="G62" s="13" t="s">
        <v>152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153</v>
      </c>
      <c r="R62" s="11"/>
      <c r="T62"/>
    </row>
    <row r="63" spans="1:20" ht="19.5" customHeight="1">
      <c r="A63" s="14"/>
      <c r="B63" s="13">
        <v>9</v>
      </c>
      <c r="C63" s="13"/>
      <c r="D63" s="11" t="s">
        <v>154</v>
      </c>
      <c r="E63" s="11" t="s">
        <v>155</v>
      </c>
      <c r="F63" s="12"/>
      <c r="G63" s="13" t="s">
        <v>156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55</v>
      </c>
      <c r="R63" s="11"/>
      <c r="T63"/>
    </row>
    <row r="64" spans="1:20" ht="19.5" customHeight="1">
      <c r="A64" s="14"/>
      <c r="B64" s="13"/>
      <c r="C64" s="13"/>
      <c r="D64" s="11" t="s">
        <v>157</v>
      </c>
      <c r="E64" s="11" t="s">
        <v>158</v>
      </c>
      <c r="F64" s="12"/>
      <c r="G64" s="13"/>
      <c r="H64" s="48"/>
      <c r="I64" s="48"/>
      <c r="J64" s="48"/>
      <c r="K64" s="48"/>
      <c r="L64" s="48"/>
      <c r="M64" s="48"/>
      <c r="N64" s="48"/>
      <c r="O64" s="48"/>
      <c r="P64" s="13"/>
      <c r="Q64" s="13"/>
      <c r="R64" s="11"/>
      <c r="T64"/>
    </row>
    <row r="65" spans="1:20" ht="19.5" customHeight="1">
      <c r="A65" s="14"/>
      <c r="B65" s="13">
        <v>10</v>
      </c>
      <c r="C65" s="13">
        <v>2023081276</v>
      </c>
      <c r="D65" s="11" t="s">
        <v>159</v>
      </c>
      <c r="E65" s="11" t="s">
        <v>160</v>
      </c>
      <c r="F65" s="12" t="s">
        <v>161</v>
      </c>
      <c r="G65" s="13" t="s">
        <v>162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163</v>
      </c>
      <c r="R65" s="11" t="s">
        <v>164</v>
      </c>
      <c r="T65"/>
    </row>
    <row r="66" spans="1:20" ht="19.5" customHeight="1">
      <c r="A66" s="14"/>
      <c r="B66" s="13">
        <v>11</v>
      </c>
      <c r="C66" s="13"/>
      <c r="D66" s="11" t="s">
        <v>165</v>
      </c>
      <c r="E66" s="11" t="s">
        <v>166</v>
      </c>
      <c r="F66" s="12" t="s">
        <v>167</v>
      </c>
      <c r="G66" s="13" t="s">
        <v>168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169</v>
      </c>
      <c r="R66" s="11" t="s">
        <v>170</v>
      </c>
      <c r="T66"/>
    </row>
    <row r="67" spans="1:20" ht="19.5" customHeight="1">
      <c r="A67" s="14"/>
      <c r="B67" s="13">
        <v>12</v>
      </c>
      <c r="C67" s="13">
        <v>2023111066</v>
      </c>
      <c r="D67" s="11" t="s">
        <v>171</v>
      </c>
      <c r="E67" s="11" t="s">
        <v>172</v>
      </c>
      <c r="F67" s="12" t="s">
        <v>119</v>
      </c>
      <c r="G67" s="13" t="s">
        <v>173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174</v>
      </c>
      <c r="R67" s="11"/>
      <c r="T67"/>
    </row>
    <row r="68" spans="1:20" ht="19.5" customHeight="1">
      <c r="A68" s="14"/>
      <c r="B68" s="13">
        <v>13</v>
      </c>
      <c r="C68" s="13"/>
      <c r="D68" s="11" t="s">
        <v>175</v>
      </c>
      <c r="E68" s="11" t="s">
        <v>176</v>
      </c>
      <c r="F68" s="12" t="s">
        <v>119</v>
      </c>
      <c r="G68" s="13" t="s">
        <v>177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178</v>
      </c>
      <c r="R68" s="11" t="s">
        <v>122</v>
      </c>
      <c r="T68"/>
    </row>
    <row r="69" spans="1:20" ht="20.25" customHeight="1">
      <c r="B69" s="13">
        <v>14</v>
      </c>
      <c r="C69" s="13">
        <v>2024051224</v>
      </c>
      <c r="D69" s="11" t="s">
        <v>179</v>
      </c>
      <c r="E69" s="11" t="s">
        <v>180</v>
      </c>
      <c r="F69" s="12"/>
      <c r="G69" s="13" t="s">
        <v>181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174</v>
      </c>
      <c r="R69" s="11"/>
      <c r="T69"/>
    </row>
    <row r="70" spans="1:20" ht="20.25" customHeight="1">
      <c r="B70" s="13">
        <v>15</v>
      </c>
      <c r="C70" s="13" t="s">
        <v>182</v>
      </c>
      <c r="D70" s="11" t="s">
        <v>183</v>
      </c>
      <c r="E70" s="11" t="s">
        <v>184</v>
      </c>
      <c r="F70" s="12"/>
      <c r="G70" s="13" t="s">
        <v>185</v>
      </c>
      <c r="H70" s="48"/>
      <c r="I70" s="48"/>
      <c r="J70" s="48"/>
      <c r="K70" s="48"/>
      <c r="L70" s="48"/>
      <c r="M70" s="48"/>
      <c r="N70" s="48"/>
      <c r="O70" s="48"/>
      <c r="P70" s="13"/>
      <c r="Q70" s="13"/>
      <c r="R70" s="11"/>
      <c r="T70"/>
    </row>
    <row r="71" spans="1:20" ht="20.25" customHeight="1">
      <c r="B71" s="13">
        <v>16</v>
      </c>
      <c r="C71" s="13"/>
      <c r="D71" s="11" t="s">
        <v>186</v>
      </c>
      <c r="E71" s="11" t="s">
        <v>187</v>
      </c>
      <c r="F71" s="12" t="s">
        <v>119</v>
      </c>
      <c r="G71" s="13" t="s">
        <v>188</v>
      </c>
      <c r="H71" s="13" t="s">
        <v>3</v>
      </c>
      <c r="I71" s="13"/>
      <c r="J71" s="13"/>
      <c r="K71" s="13"/>
      <c r="L71" s="13"/>
      <c r="M71" s="13"/>
      <c r="N71" s="13"/>
      <c r="O71" s="13"/>
      <c r="P71" s="13"/>
      <c r="Q71" s="13" t="s">
        <v>65</v>
      </c>
      <c r="R71" s="11" t="s">
        <v>37</v>
      </c>
      <c r="T71"/>
    </row>
    <row r="72" spans="1:20" ht="20.25" customHeight="1">
      <c r="B72" s="13">
        <v>17</v>
      </c>
      <c r="C72" s="13"/>
      <c r="D72" s="11" t="s">
        <v>189</v>
      </c>
      <c r="E72" s="11" t="s">
        <v>190</v>
      </c>
      <c r="F72" s="12" t="s">
        <v>191</v>
      </c>
      <c r="G72" s="13" t="s">
        <v>192</v>
      </c>
      <c r="H72" s="13" t="s">
        <v>3</v>
      </c>
      <c r="I72" s="13"/>
      <c r="J72" s="13"/>
      <c r="K72" s="13"/>
      <c r="L72" s="13"/>
      <c r="M72" s="13"/>
      <c r="N72" s="13"/>
      <c r="O72" s="13"/>
      <c r="P72" s="13"/>
      <c r="Q72" s="13" t="s">
        <v>193</v>
      </c>
      <c r="R72" s="11"/>
    </row>
    <row r="73" spans="1:20" ht="20.25" customHeight="1">
      <c r="B73" s="13">
        <v>18</v>
      </c>
      <c r="C73" s="13"/>
      <c r="D73" s="11" t="s">
        <v>219</v>
      </c>
      <c r="E73" s="11" t="s">
        <v>223</v>
      </c>
      <c r="F73" s="12" t="s">
        <v>220</v>
      </c>
      <c r="G73" s="13" t="s">
        <v>222</v>
      </c>
      <c r="H73" s="13"/>
      <c r="I73" s="13"/>
      <c r="J73" s="13"/>
      <c r="K73" s="13"/>
      <c r="L73" s="13"/>
      <c r="M73" s="13"/>
      <c r="N73" s="13"/>
      <c r="O73" s="13"/>
      <c r="P73" s="13"/>
      <c r="Q73" s="13" t="s">
        <v>178</v>
      </c>
      <c r="R73" s="11" t="s">
        <v>122</v>
      </c>
    </row>
    <row r="74" spans="1:20" ht="20.399999999999999" customHeight="1">
      <c r="B74" s="13">
        <v>19</v>
      </c>
      <c r="C74" s="13"/>
      <c r="D74" s="11" t="s">
        <v>215</v>
      </c>
      <c r="E74" s="11" t="s">
        <v>221</v>
      </c>
      <c r="F74" s="12" t="s">
        <v>216</v>
      </c>
      <c r="G74" s="13" t="s">
        <v>218</v>
      </c>
      <c r="H74" s="13" t="s">
        <v>3</v>
      </c>
      <c r="I74" s="13"/>
      <c r="J74" s="13"/>
      <c r="K74" s="13"/>
      <c r="L74" s="13"/>
      <c r="M74" s="13"/>
      <c r="N74" s="13"/>
      <c r="O74" s="13"/>
      <c r="P74" s="13"/>
      <c r="Q74" s="13" t="s">
        <v>213</v>
      </c>
      <c r="R74" s="11" t="s">
        <v>225</v>
      </c>
    </row>
    <row r="75" spans="1:20" ht="22.2" customHeight="1">
      <c r="B75" s="13">
        <v>20</v>
      </c>
      <c r="C75" s="13"/>
      <c r="D75" s="11" t="s">
        <v>234</v>
      </c>
      <c r="E75" s="102" t="s">
        <v>237</v>
      </c>
      <c r="F75" s="12" t="s">
        <v>235</v>
      </c>
      <c r="G75" s="13" t="s">
        <v>236</v>
      </c>
      <c r="H75" s="13"/>
      <c r="I75" s="13"/>
      <c r="J75" s="13"/>
      <c r="K75" s="13"/>
      <c r="L75" s="13"/>
      <c r="M75" s="13"/>
      <c r="N75" s="13"/>
      <c r="O75" s="13"/>
      <c r="P75" s="13"/>
      <c r="Q75" s="13" t="s">
        <v>178</v>
      </c>
      <c r="R75" s="11" t="s">
        <v>122</v>
      </c>
    </row>
    <row r="76" spans="1:20" ht="22.2" customHeight="1">
      <c r="B76" s="13">
        <v>21</v>
      </c>
      <c r="C76" s="13"/>
      <c r="D76" s="11" t="s">
        <v>238</v>
      </c>
      <c r="E76" s="11" t="s">
        <v>242</v>
      </c>
      <c r="F76" s="12" t="s">
        <v>240</v>
      </c>
      <c r="G76" s="13" t="s">
        <v>241</v>
      </c>
      <c r="H76" s="13" t="s">
        <v>3</v>
      </c>
      <c r="I76" s="13"/>
      <c r="J76" s="109"/>
      <c r="K76" s="109"/>
      <c r="L76" s="109"/>
      <c r="M76" s="109"/>
      <c r="N76" s="109"/>
      <c r="O76" s="13"/>
      <c r="P76" s="109"/>
      <c r="Q76" s="13" t="s">
        <v>232</v>
      </c>
      <c r="R76" s="11" t="s">
        <v>247</v>
      </c>
    </row>
    <row r="77" spans="1:20" ht="22.2" customHeight="1">
      <c r="B77" s="13">
        <v>22</v>
      </c>
      <c r="C77" s="13"/>
      <c r="D77" s="11" t="s">
        <v>244</v>
      </c>
      <c r="E77" s="11" t="s">
        <v>253</v>
      </c>
      <c r="F77" s="12" t="s">
        <v>245</v>
      </c>
      <c r="G77" s="13" t="s">
        <v>252</v>
      </c>
      <c r="H77" s="13"/>
      <c r="I77" s="13"/>
      <c r="J77" s="109"/>
      <c r="K77" s="109"/>
      <c r="L77" s="109"/>
      <c r="M77" s="109"/>
      <c r="N77" s="109"/>
      <c r="O77" s="13"/>
      <c r="P77" s="109"/>
      <c r="Q77" s="13" t="s">
        <v>246</v>
      </c>
      <c r="R77" s="11" t="s">
        <v>37</v>
      </c>
    </row>
    <row r="78" spans="1:20" ht="22.2" customHeight="1">
      <c r="B78" s="13">
        <v>23</v>
      </c>
      <c r="C78" s="13"/>
      <c r="D78" s="11" t="s">
        <v>248</v>
      </c>
      <c r="E78" s="11" t="s">
        <v>249</v>
      </c>
      <c r="F78" s="12" t="s">
        <v>255</v>
      </c>
      <c r="G78" s="13" t="s">
        <v>251</v>
      </c>
      <c r="H78" s="13" t="s">
        <v>3</v>
      </c>
      <c r="I78" s="13"/>
      <c r="J78" s="109"/>
      <c r="K78" s="13"/>
      <c r="L78" s="13"/>
      <c r="M78" s="13"/>
      <c r="N78" s="13"/>
      <c r="O78" s="13"/>
      <c r="P78" s="13"/>
      <c r="Q78" s="13" t="s">
        <v>193</v>
      </c>
      <c r="R78" s="11" t="s">
        <v>256</v>
      </c>
    </row>
    <row r="79" spans="1:20" ht="21.6" customHeight="1">
      <c r="B79" s="13">
        <v>24</v>
      </c>
      <c r="C79" s="13"/>
      <c r="D79" s="11" t="s">
        <v>257</v>
      </c>
      <c r="E79" s="11" t="s">
        <v>260</v>
      </c>
      <c r="F79" s="12" t="s">
        <v>258</v>
      </c>
      <c r="G79" s="13" t="s">
        <v>259</v>
      </c>
      <c r="H79" s="13"/>
      <c r="I79" s="13"/>
      <c r="J79" s="109"/>
      <c r="K79" s="13"/>
      <c r="L79" s="13"/>
      <c r="M79" s="13"/>
      <c r="N79" s="13"/>
      <c r="O79" s="13"/>
      <c r="P79" s="13"/>
      <c r="Q79" s="13" t="s">
        <v>65</v>
      </c>
      <c r="R79" s="11" t="s">
        <v>37</v>
      </c>
    </row>
    <row r="80" spans="1:20" ht="21.6" customHeight="1">
      <c r="B80" s="13">
        <v>25</v>
      </c>
      <c r="C80" s="13" t="s">
        <v>279</v>
      </c>
      <c r="D80" s="11" t="s">
        <v>278</v>
      </c>
      <c r="E80" s="11" t="s">
        <v>249</v>
      </c>
      <c r="F80" s="12" t="s">
        <v>258</v>
      </c>
      <c r="G80" s="13" t="s">
        <v>277</v>
      </c>
      <c r="H80" s="13" t="s">
        <v>3</v>
      </c>
      <c r="I80" s="13"/>
      <c r="J80" s="13"/>
      <c r="K80" s="13"/>
      <c r="L80" s="13"/>
      <c r="M80" s="13"/>
      <c r="N80" s="13"/>
      <c r="O80" s="13"/>
      <c r="P80" s="13"/>
      <c r="Q80" s="13" t="s">
        <v>193</v>
      </c>
      <c r="R80" s="11" t="s">
        <v>37</v>
      </c>
    </row>
    <row r="81" spans="2:23" ht="21.6" customHeight="1">
      <c r="B81" s="13">
        <v>26</v>
      </c>
      <c r="C81" s="13"/>
      <c r="D81" s="11" t="s">
        <v>288</v>
      </c>
      <c r="E81" s="11" t="s">
        <v>249</v>
      </c>
      <c r="F81" s="12" t="s">
        <v>258</v>
      </c>
      <c r="G81" s="13" t="s">
        <v>289</v>
      </c>
      <c r="H81" s="13"/>
      <c r="I81" s="13" t="s">
        <v>3</v>
      </c>
      <c r="J81" s="13" t="s">
        <v>3</v>
      </c>
      <c r="K81" s="13" t="s">
        <v>3</v>
      </c>
      <c r="L81" s="13" t="s">
        <v>3</v>
      </c>
      <c r="M81" s="13" t="s">
        <v>3</v>
      </c>
      <c r="N81" s="13" t="s">
        <v>3</v>
      </c>
      <c r="O81" s="13" t="s">
        <v>3</v>
      </c>
      <c r="P81" s="13" t="s">
        <v>3</v>
      </c>
      <c r="Q81" s="13" t="s">
        <v>193</v>
      </c>
      <c r="R81" s="11" t="s">
        <v>37</v>
      </c>
      <c r="W81" s="105"/>
    </row>
    <row r="82" spans="2:23" ht="21.6" customHeight="1">
      <c r="B82" s="13">
        <v>27</v>
      </c>
      <c r="C82" s="13" t="s">
        <v>3</v>
      </c>
      <c r="D82" s="11" t="s">
        <v>293</v>
      </c>
      <c r="E82" s="11" t="s">
        <v>249</v>
      </c>
      <c r="F82" s="12" t="s">
        <v>258</v>
      </c>
      <c r="G82" s="13" t="s">
        <v>290</v>
      </c>
      <c r="H82" s="13" t="s">
        <v>3</v>
      </c>
      <c r="I82" s="13"/>
      <c r="J82" s="13"/>
      <c r="K82" s="13"/>
      <c r="L82" s="13"/>
      <c r="M82" s="13"/>
      <c r="N82" s="13"/>
      <c r="O82" s="13"/>
      <c r="P82" s="13"/>
      <c r="Q82" s="13" t="s">
        <v>193</v>
      </c>
      <c r="R82" s="11" t="s">
        <v>37</v>
      </c>
    </row>
    <row r="83" spans="2:23" ht="21.6" customHeight="1">
      <c r="B83" s="13">
        <v>28</v>
      </c>
      <c r="C83" s="13" t="s">
        <v>3</v>
      </c>
      <c r="D83" s="11" t="s">
        <v>291</v>
      </c>
      <c r="E83" s="11" t="s">
        <v>249</v>
      </c>
      <c r="F83" s="12" t="s">
        <v>258</v>
      </c>
      <c r="G83" s="13" t="s">
        <v>292</v>
      </c>
      <c r="H83" s="13" t="s">
        <v>3</v>
      </c>
      <c r="I83" s="13"/>
      <c r="J83" s="13"/>
      <c r="K83" s="13"/>
      <c r="L83" s="13"/>
      <c r="M83" s="13"/>
      <c r="N83" s="13"/>
      <c r="O83" s="13"/>
      <c r="P83" s="13"/>
      <c r="Q83" s="13" t="s">
        <v>193</v>
      </c>
      <c r="R83" s="11" t="s">
        <v>37</v>
      </c>
    </row>
    <row r="84" spans="2:23" ht="21.6" customHeight="1">
      <c r="B84" s="13">
        <v>29</v>
      </c>
      <c r="C84" s="13"/>
      <c r="D84" s="11" t="s">
        <v>309</v>
      </c>
      <c r="E84" s="11" t="s">
        <v>321</v>
      </c>
      <c r="F84" s="12" t="s">
        <v>310</v>
      </c>
      <c r="G84" s="13" t="s">
        <v>320</v>
      </c>
      <c r="H84" s="13"/>
      <c r="I84" s="13"/>
      <c r="J84" s="13"/>
      <c r="K84" s="13"/>
      <c r="L84" s="13"/>
      <c r="M84" s="13"/>
      <c r="N84" s="13"/>
      <c r="O84" s="13"/>
      <c r="P84" s="13"/>
      <c r="Q84" s="13" t="s">
        <v>67</v>
      </c>
      <c r="R84" s="11"/>
    </row>
    <row r="85" spans="2:23" ht="21.6" customHeight="1">
      <c r="B85" s="13">
        <v>30</v>
      </c>
      <c r="C85" s="13"/>
      <c r="D85" s="11" t="s">
        <v>356</v>
      </c>
      <c r="E85" s="11" t="s">
        <v>3</v>
      </c>
      <c r="F85" s="12" t="s">
        <v>310</v>
      </c>
      <c r="G85" s="13" t="s">
        <v>357</v>
      </c>
      <c r="H85" s="13"/>
      <c r="I85" s="13"/>
      <c r="J85" s="13"/>
      <c r="K85" s="13"/>
      <c r="L85" s="13"/>
      <c r="M85" s="13"/>
      <c r="N85" s="13"/>
      <c r="O85" s="13"/>
      <c r="P85" s="13"/>
      <c r="Q85" s="13" t="s">
        <v>243</v>
      </c>
      <c r="R85" s="11"/>
    </row>
    <row r="86" spans="2:23" ht="15" customHeight="1">
      <c r="E86" t="s">
        <v>3</v>
      </c>
    </row>
    <row r="93" spans="2:23" ht="15" customHeight="1">
      <c r="J93" t="s">
        <v>3</v>
      </c>
    </row>
    <row r="94" spans="2:23" ht="15" customHeight="1">
      <c r="D94" s="86"/>
      <c r="E94" s="86"/>
      <c r="F94" s="86" t="s">
        <v>3</v>
      </c>
      <c r="G94" s="86"/>
      <c r="H94" s="86"/>
      <c r="I94" s="86"/>
    </row>
  </sheetData>
  <mergeCells count="74">
    <mergeCell ref="H52:K52"/>
    <mergeCell ref="L52:N52"/>
    <mergeCell ref="O52:P52"/>
    <mergeCell ref="H36:K36"/>
    <mergeCell ref="L36:N36"/>
    <mergeCell ref="O36:P36"/>
    <mergeCell ref="H37:K37"/>
    <mergeCell ref="L37:N37"/>
    <mergeCell ref="O37:P37"/>
    <mergeCell ref="H44:K44"/>
    <mergeCell ref="L44:N44"/>
    <mergeCell ref="O44:P44"/>
    <mergeCell ref="H45:K45"/>
    <mergeCell ref="L45:N45"/>
    <mergeCell ref="O45:P45"/>
    <mergeCell ref="H40:K40"/>
    <mergeCell ref="H33:K33"/>
    <mergeCell ref="L33:N33"/>
    <mergeCell ref="O33:P33"/>
    <mergeCell ref="H34:K34"/>
    <mergeCell ref="L34:N34"/>
    <mergeCell ref="O34:P34"/>
    <mergeCell ref="H39:K39"/>
    <mergeCell ref="L39:N39"/>
    <mergeCell ref="O39:P39"/>
    <mergeCell ref="H35:K35"/>
    <mergeCell ref="L35:N35"/>
    <mergeCell ref="O35:P35"/>
    <mergeCell ref="H38:K38"/>
    <mergeCell ref="L38:N38"/>
    <mergeCell ref="O38:P38"/>
    <mergeCell ref="H28:K28"/>
    <mergeCell ref="L28:N28"/>
    <mergeCell ref="O28:P28"/>
    <mergeCell ref="J7:J8"/>
    <mergeCell ref="O7:O8"/>
    <mergeCell ref="H27:K27"/>
    <mergeCell ref="L27:N27"/>
    <mergeCell ref="O27:P27"/>
    <mergeCell ref="H30:K30"/>
    <mergeCell ref="L30:N30"/>
    <mergeCell ref="O30:P30"/>
    <mergeCell ref="H29:K29"/>
    <mergeCell ref="L29:N29"/>
    <mergeCell ref="O29:P29"/>
    <mergeCell ref="H31:K31"/>
    <mergeCell ref="L31:N31"/>
    <mergeCell ref="O31:P31"/>
    <mergeCell ref="H32:K32"/>
    <mergeCell ref="L32:N32"/>
    <mergeCell ref="O32:P32"/>
    <mergeCell ref="L40:N40"/>
    <mergeCell ref="O40:P40"/>
    <mergeCell ref="H43:K43"/>
    <mergeCell ref="L43:N43"/>
    <mergeCell ref="O43:P43"/>
    <mergeCell ref="H41:K41"/>
    <mergeCell ref="H42:K42"/>
    <mergeCell ref="L42:N42"/>
    <mergeCell ref="O42:P42"/>
    <mergeCell ref="L41:N41"/>
    <mergeCell ref="O41:P41"/>
    <mergeCell ref="H49:K49"/>
    <mergeCell ref="L49:N49"/>
    <mergeCell ref="O49:P49"/>
    <mergeCell ref="H46:K46"/>
    <mergeCell ref="L46:N46"/>
    <mergeCell ref="O46:P46"/>
    <mergeCell ref="H47:K47"/>
    <mergeCell ref="L47:N47"/>
    <mergeCell ref="O47:P47"/>
    <mergeCell ref="H48:K48"/>
    <mergeCell ref="L48:N48"/>
    <mergeCell ref="O48:P48"/>
  </mergeCells>
  <conditionalFormatting sqref="E51">
    <cfRule type="duplicateValues" dxfId="1157" priority="48886"/>
  </conditionalFormatting>
  <conditionalFormatting sqref="D28">
    <cfRule type="duplicateValues" dxfId="1156" priority="2592"/>
    <cfRule type="duplicateValues" dxfId="1155" priority="2593"/>
    <cfRule type="duplicateValues" dxfId="1154" priority="2594"/>
    <cfRule type="duplicateValues" dxfId="1153" priority="2595"/>
    <cfRule type="duplicateValues" dxfId="1152" priority="2596"/>
    <cfRule type="duplicateValues" dxfId="1151" priority="2597"/>
    <cfRule type="duplicateValues" dxfId="1150" priority="2598"/>
    <cfRule type="duplicateValues" dxfId="1149" priority="2599"/>
    <cfRule type="duplicateValues" dxfId="1148" priority="2600"/>
    <cfRule type="duplicateValues" dxfId="1147" priority="2601"/>
    <cfRule type="duplicateValues" dxfId="1146" priority="2602"/>
    <cfRule type="duplicateValues" dxfId="1145" priority="2603"/>
    <cfRule type="duplicateValues" dxfId="1144" priority="2604"/>
    <cfRule type="duplicateValues" dxfId="1143" priority="2605"/>
    <cfRule type="duplicateValues" dxfId="1142" priority="2606"/>
    <cfRule type="duplicateValues" dxfId="1141" priority="2607"/>
    <cfRule type="duplicateValues" dxfId="1140" priority="2608"/>
    <cfRule type="duplicateValues" dxfId="1139" priority="2609"/>
    <cfRule type="duplicateValues" dxfId="1138" priority="2610"/>
    <cfRule type="duplicateValues" dxfId="1137" priority="2611"/>
    <cfRule type="duplicateValues" dxfId="1136" priority="2612"/>
    <cfRule type="duplicateValues" dxfId="1135" priority="2613"/>
    <cfRule type="duplicateValues" dxfId="1134" priority="2614"/>
    <cfRule type="duplicateValues" dxfId="1133" priority="2615"/>
    <cfRule type="duplicateValues" dxfId="1132" priority="2616"/>
    <cfRule type="duplicateValues" dxfId="1131" priority="2617"/>
    <cfRule type="duplicateValues" dxfId="1130" priority="2618"/>
    <cfRule type="duplicateValues" dxfId="1129" priority="2619"/>
    <cfRule type="duplicateValues" dxfId="1128" priority="2620"/>
    <cfRule type="duplicateValues" dxfId="1127" priority="2621"/>
    <cfRule type="duplicateValues" dxfId="1126" priority="2622"/>
    <cfRule type="duplicateValues" dxfId="1125" priority="2623"/>
    <cfRule type="duplicateValues" dxfId="1124" priority="2624"/>
    <cfRule type="duplicateValues" dxfId="1123" priority="2625"/>
    <cfRule type="duplicateValues" dxfId="1122" priority="2626"/>
    <cfRule type="duplicateValues" dxfId="1121" priority="2627"/>
    <cfRule type="duplicateValues" dxfId="1120" priority="2628"/>
    <cfRule type="duplicateValues" dxfId="1119" priority="2629"/>
    <cfRule type="duplicateValues" dxfId="1118" priority="2630"/>
    <cfRule type="duplicateValues" dxfId="1117" priority="2631"/>
    <cfRule type="duplicateValues" dxfId="1116" priority="2632"/>
    <cfRule type="duplicateValues" dxfId="1115" priority="2633"/>
    <cfRule type="duplicateValues" dxfId="1114" priority="2634"/>
    <cfRule type="duplicateValues" dxfId="1113" priority="2635"/>
    <cfRule type="duplicateValues" dxfId="1112" priority="2636"/>
    <cfRule type="duplicateValues" dxfId="1111" priority="2637"/>
    <cfRule type="duplicateValues" dxfId="1110" priority="2638"/>
    <cfRule type="duplicateValues" dxfId="1109" priority="2639"/>
    <cfRule type="duplicateValues" dxfId="1108" priority="2640"/>
    <cfRule type="duplicateValues" dxfId="1107" priority="2641"/>
    <cfRule type="duplicateValues" dxfId="1106" priority="2642"/>
    <cfRule type="duplicateValues" dxfId="1105" priority="2643"/>
    <cfRule type="duplicateValues" dxfId="1104" priority="2644"/>
    <cfRule type="duplicateValues" dxfId="1103" priority="2645"/>
    <cfRule type="duplicateValues" dxfId="1102" priority="2646"/>
    <cfRule type="duplicateValues" dxfId="1101" priority="2647"/>
    <cfRule type="duplicateValues" dxfId="1100" priority="2648"/>
  </conditionalFormatting>
  <conditionalFormatting sqref="D30">
    <cfRule type="duplicateValues" dxfId="1099" priority="1714"/>
    <cfRule type="duplicateValues" dxfId="1098" priority="1715"/>
    <cfRule type="duplicateValues" dxfId="1097" priority="1716"/>
    <cfRule type="duplicateValues" dxfId="1096" priority="1717"/>
    <cfRule type="duplicateValues" dxfId="1095" priority="1718"/>
    <cfRule type="duplicateValues" dxfId="1094" priority="1719"/>
    <cfRule type="duplicateValues" dxfId="1093" priority="1720"/>
    <cfRule type="duplicateValues" dxfId="1092" priority="1721"/>
    <cfRule type="duplicateValues" dxfId="1091" priority="1722"/>
    <cfRule type="duplicateValues" dxfId="1090" priority="1723"/>
    <cfRule type="duplicateValues" dxfId="1089" priority="1724"/>
    <cfRule type="duplicateValues" dxfId="1088" priority="1725"/>
    <cfRule type="duplicateValues" dxfId="1087" priority="1726"/>
    <cfRule type="duplicateValues" dxfId="1086" priority="1727"/>
    <cfRule type="duplicateValues" dxfId="1085" priority="1728"/>
    <cfRule type="duplicateValues" dxfId="1084" priority="1729"/>
    <cfRule type="duplicateValues" dxfId="1083" priority="1730"/>
    <cfRule type="duplicateValues" dxfId="1082" priority="1731"/>
    <cfRule type="duplicateValues" dxfId="1081" priority="1732"/>
    <cfRule type="duplicateValues" dxfId="1080" priority="1733"/>
    <cfRule type="duplicateValues" dxfId="1079" priority="1734"/>
    <cfRule type="duplicateValues" dxfId="1078" priority="1735"/>
    <cfRule type="duplicateValues" dxfId="1077" priority="1736"/>
    <cfRule type="duplicateValues" dxfId="1076" priority="1737"/>
    <cfRule type="duplicateValues" dxfId="1075" priority="1738"/>
    <cfRule type="duplicateValues" dxfId="1074" priority="1739"/>
    <cfRule type="duplicateValues" dxfId="1073" priority="1740"/>
    <cfRule type="duplicateValues" dxfId="1072" priority="1741"/>
    <cfRule type="duplicateValues" dxfId="1071" priority="1742"/>
    <cfRule type="duplicateValues" dxfId="1070" priority="1743"/>
    <cfRule type="duplicateValues" dxfId="1069" priority="1744"/>
    <cfRule type="duplicateValues" dxfId="1068" priority="1745"/>
    <cfRule type="duplicateValues" dxfId="1067" priority="1746"/>
    <cfRule type="duplicateValues" dxfId="1066" priority="1747"/>
    <cfRule type="duplicateValues" dxfId="1065" priority="1748"/>
    <cfRule type="duplicateValues" dxfId="1064" priority="1749"/>
    <cfRule type="duplicateValues" dxfId="1063" priority="1750"/>
    <cfRule type="duplicateValues" dxfId="1062" priority="1751"/>
    <cfRule type="duplicateValues" dxfId="1061" priority="1752"/>
    <cfRule type="duplicateValues" dxfId="1060" priority="1753"/>
    <cfRule type="duplicateValues" dxfId="1059" priority="1754"/>
    <cfRule type="duplicateValues" dxfId="1058" priority="1755"/>
    <cfRule type="duplicateValues" dxfId="1057" priority="1756"/>
    <cfRule type="duplicateValues" dxfId="1056" priority="1757"/>
    <cfRule type="duplicateValues" dxfId="1055" priority="1758"/>
    <cfRule type="duplicateValues" dxfId="1054" priority="1759"/>
    <cfRule type="duplicateValues" dxfId="1053" priority="1760"/>
    <cfRule type="duplicateValues" dxfId="1052" priority="1761"/>
    <cfRule type="duplicateValues" dxfId="1051" priority="1762"/>
    <cfRule type="duplicateValues" dxfId="1050" priority="1763"/>
    <cfRule type="duplicateValues" dxfId="1049" priority="1764"/>
    <cfRule type="duplicateValues" dxfId="1048" priority="1765"/>
    <cfRule type="duplicateValues" dxfId="1047" priority="1766"/>
    <cfRule type="duplicateValues" dxfId="1046" priority="1767"/>
    <cfRule type="duplicateValues" dxfId="1045" priority="1768"/>
    <cfRule type="duplicateValues" dxfId="1044" priority="1769"/>
    <cfRule type="duplicateValues" dxfId="1043" priority="1770"/>
  </conditionalFormatting>
  <conditionalFormatting sqref="D29">
    <cfRule type="duplicateValues" dxfId="1042" priority="1598"/>
    <cfRule type="duplicateValues" dxfId="1041" priority="1599"/>
    <cfRule type="duplicateValues" dxfId="1040" priority="1600"/>
    <cfRule type="duplicateValues" dxfId="1039" priority="1601"/>
    <cfRule type="duplicateValues" dxfId="1038" priority="1602"/>
    <cfRule type="duplicateValues" dxfId="1037" priority="1603"/>
    <cfRule type="duplicateValues" dxfId="1036" priority="1604"/>
    <cfRule type="duplicateValues" dxfId="1035" priority="1605"/>
    <cfRule type="duplicateValues" dxfId="1034" priority="1606"/>
    <cfRule type="duplicateValues" dxfId="1033" priority="1607"/>
    <cfRule type="duplicateValues" dxfId="1032" priority="1608"/>
    <cfRule type="duplicateValues" dxfId="1031" priority="1609"/>
    <cfRule type="duplicateValues" dxfId="1030" priority="1610"/>
    <cfRule type="duplicateValues" dxfId="1029" priority="1611"/>
    <cfRule type="duplicateValues" dxfId="1028" priority="1612"/>
    <cfRule type="duplicateValues" dxfId="1027" priority="1613"/>
    <cfRule type="duplicateValues" dxfId="1026" priority="1614"/>
    <cfRule type="duplicateValues" dxfId="1025" priority="1615"/>
    <cfRule type="duplicateValues" dxfId="1024" priority="1616"/>
    <cfRule type="duplicateValues" dxfId="1023" priority="1617"/>
    <cfRule type="duplicateValues" dxfId="1022" priority="1618"/>
    <cfRule type="duplicateValues" dxfId="1021" priority="1619"/>
    <cfRule type="duplicateValues" dxfId="1020" priority="1620"/>
    <cfRule type="duplicateValues" dxfId="1019" priority="1621"/>
    <cfRule type="duplicateValues" dxfId="1018" priority="1622"/>
    <cfRule type="duplicateValues" dxfId="1017" priority="1623"/>
    <cfRule type="duplicateValues" dxfId="1016" priority="1624"/>
    <cfRule type="duplicateValues" dxfId="1015" priority="1625"/>
    <cfRule type="duplicateValues" dxfId="1014" priority="1626"/>
    <cfRule type="duplicateValues" dxfId="1013" priority="1627"/>
    <cfRule type="duplicateValues" dxfId="1012" priority="1628"/>
    <cfRule type="duplicateValues" dxfId="1011" priority="1629"/>
    <cfRule type="duplicateValues" dxfId="1010" priority="1630"/>
    <cfRule type="duplicateValues" dxfId="1009" priority="1631"/>
    <cfRule type="duplicateValues" dxfId="1008" priority="1632"/>
    <cfRule type="duplicateValues" dxfId="1007" priority="1633"/>
    <cfRule type="duplicateValues" dxfId="1006" priority="1634"/>
    <cfRule type="duplicateValues" dxfId="1005" priority="1635"/>
    <cfRule type="duplicateValues" dxfId="1004" priority="1636"/>
    <cfRule type="duplicateValues" dxfId="1003" priority="1637"/>
    <cfRule type="duplicateValues" dxfId="1002" priority="1638"/>
    <cfRule type="duplicateValues" dxfId="1001" priority="1639"/>
    <cfRule type="duplicateValues" dxfId="1000" priority="1640"/>
    <cfRule type="duplicateValues" dxfId="999" priority="1641"/>
    <cfRule type="duplicateValues" dxfId="998" priority="1642"/>
    <cfRule type="duplicateValues" dxfId="997" priority="1643"/>
    <cfRule type="duplicateValues" dxfId="996" priority="1644"/>
    <cfRule type="duplicateValues" dxfId="995" priority="1645"/>
    <cfRule type="duplicateValues" dxfId="994" priority="1646"/>
    <cfRule type="duplicateValues" dxfId="993" priority="1647"/>
    <cfRule type="duplicateValues" dxfId="992" priority="1648"/>
    <cfRule type="duplicateValues" dxfId="991" priority="1649"/>
    <cfRule type="duplicateValues" dxfId="990" priority="1650"/>
    <cfRule type="duplicateValues" dxfId="989" priority="1651"/>
    <cfRule type="duplicateValues" dxfId="988" priority="1652"/>
    <cfRule type="duplicateValues" dxfId="987" priority="1653"/>
    <cfRule type="duplicateValues" dxfId="986" priority="1654"/>
  </conditionalFormatting>
  <conditionalFormatting sqref="D31">
    <cfRule type="duplicateValues" dxfId="985" priority="1243"/>
    <cfRule type="duplicateValues" dxfId="984" priority="1244"/>
    <cfRule type="duplicateValues" dxfId="983" priority="1245"/>
    <cfRule type="duplicateValues" dxfId="982" priority="1246"/>
    <cfRule type="duplicateValues" dxfId="981" priority="1247"/>
    <cfRule type="duplicateValues" dxfId="980" priority="1248"/>
    <cfRule type="duplicateValues" dxfId="979" priority="1249"/>
    <cfRule type="duplicateValues" dxfId="978" priority="1250"/>
    <cfRule type="duplicateValues" dxfId="977" priority="1251"/>
    <cfRule type="duplicateValues" dxfId="976" priority="1252"/>
    <cfRule type="duplicateValues" dxfId="975" priority="1253"/>
    <cfRule type="duplicateValues" dxfId="974" priority="1254"/>
    <cfRule type="duplicateValues" dxfId="973" priority="1255"/>
    <cfRule type="duplicateValues" dxfId="972" priority="1256"/>
    <cfRule type="duplicateValues" dxfId="971" priority="1257"/>
    <cfRule type="duplicateValues" dxfId="970" priority="1258"/>
    <cfRule type="duplicateValues" dxfId="969" priority="1259"/>
    <cfRule type="duplicateValues" dxfId="968" priority="1260"/>
    <cfRule type="duplicateValues" dxfId="967" priority="1261"/>
    <cfRule type="duplicateValues" dxfId="966" priority="1262"/>
    <cfRule type="duplicateValues" dxfId="965" priority="1263"/>
    <cfRule type="duplicateValues" dxfId="964" priority="1264"/>
    <cfRule type="duplicateValues" dxfId="963" priority="1265"/>
    <cfRule type="duplicateValues" dxfId="962" priority="1266"/>
    <cfRule type="duplicateValues" dxfId="961" priority="1267"/>
    <cfRule type="duplicateValues" dxfId="960" priority="1268"/>
    <cfRule type="duplicateValues" dxfId="959" priority="1269"/>
    <cfRule type="duplicateValues" dxfId="958" priority="1270"/>
    <cfRule type="duplicateValues" dxfId="957" priority="1271"/>
    <cfRule type="duplicateValues" dxfId="956" priority="1272"/>
    <cfRule type="duplicateValues" dxfId="955" priority="1273"/>
    <cfRule type="duplicateValues" dxfId="954" priority="1274"/>
    <cfRule type="duplicateValues" dxfId="953" priority="1275"/>
    <cfRule type="duplicateValues" dxfId="952" priority="1276"/>
    <cfRule type="duplicateValues" dxfId="951" priority="1277"/>
    <cfRule type="duplicateValues" dxfId="950" priority="1278"/>
    <cfRule type="duplicateValues" dxfId="949" priority="1279"/>
    <cfRule type="duplicateValues" dxfId="948" priority="1280"/>
    <cfRule type="duplicateValues" dxfId="947" priority="1281"/>
    <cfRule type="duplicateValues" dxfId="946" priority="1282"/>
    <cfRule type="duplicateValues" dxfId="945" priority="1283"/>
    <cfRule type="duplicateValues" dxfId="944" priority="1284"/>
    <cfRule type="duplicateValues" dxfId="943" priority="1285"/>
    <cfRule type="duplicateValues" dxfId="942" priority="1286"/>
    <cfRule type="duplicateValues" dxfId="941" priority="1287"/>
    <cfRule type="duplicateValues" dxfId="940" priority="1288"/>
    <cfRule type="duplicateValues" dxfId="939" priority="1289"/>
    <cfRule type="duplicateValues" dxfId="938" priority="1290"/>
    <cfRule type="duplicateValues" dxfId="937" priority="1291"/>
    <cfRule type="duplicateValues" dxfId="936" priority="1292"/>
    <cfRule type="duplicateValues" dxfId="935" priority="1293"/>
    <cfRule type="duplicateValues" dxfId="934" priority="1294"/>
    <cfRule type="duplicateValues" dxfId="933" priority="1295"/>
    <cfRule type="duplicateValues" dxfId="932" priority="1296"/>
    <cfRule type="duplicateValues" dxfId="931" priority="1297"/>
    <cfRule type="duplicateValues" dxfId="930" priority="1298"/>
    <cfRule type="duplicateValues" dxfId="929" priority="1299"/>
  </conditionalFormatting>
  <conditionalFormatting sqref="D53">
    <cfRule type="duplicateValues" dxfId="928" priority="1242"/>
  </conditionalFormatting>
  <conditionalFormatting sqref="D32">
    <cfRule type="duplicateValues" dxfId="927" priority="1069"/>
    <cfRule type="duplicateValues" dxfId="926" priority="1070"/>
    <cfRule type="duplicateValues" dxfId="925" priority="1071"/>
    <cfRule type="duplicateValues" dxfId="924" priority="1072"/>
    <cfRule type="duplicateValues" dxfId="923" priority="1073"/>
    <cfRule type="duplicateValues" dxfId="922" priority="1074"/>
    <cfRule type="duplicateValues" dxfId="921" priority="1075"/>
    <cfRule type="duplicateValues" dxfId="920" priority="1076"/>
    <cfRule type="duplicateValues" dxfId="919" priority="1077"/>
    <cfRule type="duplicateValues" dxfId="918" priority="1078"/>
    <cfRule type="duplicateValues" dxfId="917" priority="1079"/>
    <cfRule type="duplicateValues" dxfId="916" priority="1080"/>
    <cfRule type="duplicateValues" dxfId="915" priority="1081"/>
    <cfRule type="duplicateValues" dxfId="914" priority="1082"/>
    <cfRule type="duplicateValues" dxfId="913" priority="1083"/>
    <cfRule type="duplicateValues" dxfId="912" priority="1084"/>
    <cfRule type="duplicateValues" dxfId="911" priority="1085"/>
    <cfRule type="duplicateValues" dxfId="910" priority="1086"/>
    <cfRule type="duplicateValues" dxfId="909" priority="1087"/>
    <cfRule type="duplicateValues" dxfId="908" priority="1088"/>
    <cfRule type="duplicateValues" dxfId="907" priority="1089"/>
    <cfRule type="duplicateValues" dxfId="906" priority="1090"/>
    <cfRule type="duplicateValues" dxfId="905" priority="1091"/>
    <cfRule type="duplicateValues" dxfId="904" priority="1092"/>
    <cfRule type="duplicateValues" dxfId="903" priority="1093"/>
    <cfRule type="duplicateValues" dxfId="902" priority="1094"/>
    <cfRule type="duplicateValues" dxfId="901" priority="1095"/>
    <cfRule type="duplicateValues" dxfId="900" priority="1096"/>
    <cfRule type="duplicateValues" dxfId="899" priority="1097"/>
    <cfRule type="duplicateValues" dxfId="898" priority="1098"/>
    <cfRule type="duplicateValues" dxfId="897" priority="1099"/>
    <cfRule type="duplicateValues" dxfId="896" priority="1100"/>
    <cfRule type="duplicateValues" dxfId="895" priority="1101"/>
    <cfRule type="duplicateValues" dxfId="894" priority="1102"/>
    <cfRule type="duplicateValues" dxfId="893" priority="1103"/>
    <cfRule type="duplicateValues" dxfId="892" priority="1104"/>
    <cfRule type="duplicateValues" dxfId="891" priority="1105"/>
    <cfRule type="duplicateValues" dxfId="890" priority="1106"/>
    <cfRule type="duplicateValues" dxfId="889" priority="1107"/>
    <cfRule type="duplicateValues" dxfId="888" priority="1108"/>
    <cfRule type="duplicateValues" dxfId="887" priority="1109"/>
    <cfRule type="duplicateValues" dxfId="886" priority="1110"/>
    <cfRule type="duplicateValues" dxfId="885" priority="1111"/>
    <cfRule type="duplicateValues" dxfId="884" priority="1112"/>
    <cfRule type="duplicateValues" dxfId="883" priority="1113"/>
    <cfRule type="duplicateValues" dxfId="882" priority="1114"/>
    <cfRule type="duplicateValues" dxfId="881" priority="1115"/>
    <cfRule type="duplicateValues" dxfId="880" priority="1116"/>
    <cfRule type="duplicateValues" dxfId="879" priority="1117"/>
    <cfRule type="duplicateValues" dxfId="878" priority="1118"/>
    <cfRule type="duplicateValues" dxfId="877" priority="1119"/>
    <cfRule type="duplicateValues" dxfId="876" priority="1120"/>
    <cfRule type="duplicateValues" dxfId="875" priority="1121"/>
    <cfRule type="duplicateValues" dxfId="874" priority="1122"/>
    <cfRule type="duplicateValues" dxfId="873" priority="1123"/>
    <cfRule type="duplicateValues" dxfId="872" priority="1124"/>
    <cfRule type="duplicateValues" dxfId="871" priority="1125"/>
  </conditionalFormatting>
  <conditionalFormatting sqref="D33">
    <cfRule type="duplicateValues" dxfId="870" priority="952"/>
    <cfRule type="duplicateValues" dxfId="869" priority="953"/>
    <cfRule type="duplicateValues" dxfId="868" priority="954"/>
    <cfRule type="duplicateValues" dxfId="867" priority="955"/>
    <cfRule type="duplicateValues" dxfId="866" priority="956"/>
    <cfRule type="duplicateValues" dxfId="865" priority="957"/>
    <cfRule type="duplicateValues" dxfId="864" priority="958"/>
    <cfRule type="duplicateValues" dxfId="863" priority="959"/>
    <cfRule type="duplicateValues" dxfId="862" priority="960"/>
    <cfRule type="duplicateValues" dxfId="861" priority="961"/>
    <cfRule type="duplicateValues" dxfId="860" priority="962"/>
    <cfRule type="duplicateValues" dxfId="859" priority="963"/>
    <cfRule type="duplicateValues" dxfId="858" priority="964"/>
    <cfRule type="duplicateValues" dxfId="857" priority="965"/>
    <cfRule type="duplicateValues" dxfId="856" priority="966"/>
    <cfRule type="duplicateValues" dxfId="855" priority="967"/>
    <cfRule type="duplicateValues" dxfId="854" priority="968"/>
    <cfRule type="duplicateValues" dxfId="853" priority="969"/>
    <cfRule type="duplicateValues" dxfId="852" priority="970"/>
    <cfRule type="duplicateValues" dxfId="851" priority="971"/>
    <cfRule type="duplicateValues" dxfId="850" priority="972"/>
    <cfRule type="duplicateValues" dxfId="849" priority="973"/>
    <cfRule type="duplicateValues" dxfId="848" priority="974"/>
    <cfRule type="duplicateValues" dxfId="847" priority="975"/>
    <cfRule type="duplicateValues" dxfId="846" priority="976"/>
    <cfRule type="duplicateValues" dxfId="845" priority="977"/>
    <cfRule type="duplicateValues" dxfId="844" priority="978"/>
    <cfRule type="duplicateValues" dxfId="843" priority="979"/>
    <cfRule type="duplicateValues" dxfId="842" priority="980"/>
    <cfRule type="duplicateValues" dxfId="841" priority="981"/>
    <cfRule type="duplicateValues" dxfId="840" priority="982"/>
    <cfRule type="duplicateValues" dxfId="839" priority="983"/>
    <cfRule type="duplicateValues" dxfId="838" priority="984"/>
    <cfRule type="duplicateValues" dxfId="837" priority="985"/>
    <cfRule type="duplicateValues" dxfId="836" priority="986"/>
    <cfRule type="duplicateValues" dxfId="835" priority="987"/>
    <cfRule type="duplicateValues" dxfId="834" priority="988"/>
    <cfRule type="duplicateValues" dxfId="833" priority="989"/>
    <cfRule type="duplicateValues" dxfId="832" priority="990"/>
    <cfRule type="duplicateValues" dxfId="831" priority="991"/>
    <cfRule type="duplicateValues" dxfId="830" priority="992"/>
    <cfRule type="duplicateValues" dxfId="829" priority="993"/>
    <cfRule type="duplicateValues" dxfId="828" priority="994"/>
    <cfRule type="duplicateValues" dxfId="827" priority="995"/>
    <cfRule type="duplicateValues" dxfId="826" priority="996"/>
    <cfRule type="duplicateValues" dxfId="825" priority="997"/>
    <cfRule type="duplicateValues" dxfId="824" priority="998"/>
    <cfRule type="duplicateValues" dxfId="823" priority="999"/>
    <cfRule type="duplicateValues" dxfId="822" priority="1000"/>
    <cfRule type="duplicateValues" dxfId="821" priority="1001"/>
    <cfRule type="duplicateValues" dxfId="820" priority="1002"/>
    <cfRule type="duplicateValues" dxfId="819" priority="1003"/>
    <cfRule type="duplicateValues" dxfId="818" priority="1004"/>
    <cfRule type="duplicateValues" dxfId="817" priority="1005"/>
    <cfRule type="duplicateValues" dxfId="816" priority="1006"/>
    <cfRule type="duplicateValues" dxfId="815" priority="1007"/>
    <cfRule type="duplicateValues" dxfId="814" priority="1008"/>
  </conditionalFormatting>
  <conditionalFormatting sqref="D26">
    <cfRule type="duplicateValues" dxfId="813" priority="888"/>
  </conditionalFormatting>
  <conditionalFormatting sqref="D35">
    <cfRule type="duplicateValues" dxfId="812" priority="829"/>
    <cfRule type="duplicateValues" dxfId="811" priority="830"/>
    <cfRule type="duplicateValues" dxfId="810" priority="831"/>
    <cfRule type="duplicateValues" dxfId="809" priority="832"/>
    <cfRule type="duplicateValues" dxfId="808" priority="833"/>
    <cfRule type="duplicateValues" dxfId="807" priority="834"/>
    <cfRule type="duplicateValues" dxfId="806" priority="835"/>
    <cfRule type="duplicateValues" dxfId="805" priority="836"/>
    <cfRule type="duplicateValues" dxfId="804" priority="837"/>
    <cfRule type="duplicateValues" dxfId="803" priority="838"/>
    <cfRule type="duplicateValues" dxfId="802" priority="839"/>
    <cfRule type="duplicateValues" dxfId="801" priority="840"/>
    <cfRule type="duplicateValues" dxfId="800" priority="841"/>
    <cfRule type="duplicateValues" dxfId="799" priority="842"/>
    <cfRule type="duplicateValues" dxfId="798" priority="843"/>
    <cfRule type="duplicateValues" dxfId="797" priority="844"/>
    <cfRule type="duplicateValues" dxfId="796" priority="845"/>
    <cfRule type="duplicateValues" dxfId="795" priority="846"/>
    <cfRule type="duplicateValues" dxfId="794" priority="847"/>
    <cfRule type="duplicateValues" dxfId="793" priority="848"/>
    <cfRule type="duplicateValues" dxfId="792" priority="849"/>
    <cfRule type="duplicateValues" dxfId="791" priority="850"/>
    <cfRule type="duplicateValues" dxfId="790" priority="851"/>
    <cfRule type="duplicateValues" dxfId="789" priority="852"/>
    <cfRule type="duplicateValues" dxfId="788" priority="853"/>
    <cfRule type="duplicateValues" dxfId="787" priority="854"/>
    <cfRule type="duplicateValues" dxfId="786" priority="855"/>
    <cfRule type="duplicateValues" dxfId="785" priority="856"/>
    <cfRule type="duplicateValues" dxfId="784" priority="857"/>
    <cfRule type="duplicateValues" dxfId="783" priority="858"/>
    <cfRule type="duplicateValues" dxfId="782" priority="859"/>
    <cfRule type="duplicateValues" dxfId="781" priority="860"/>
    <cfRule type="duplicateValues" dxfId="780" priority="861"/>
    <cfRule type="duplicateValues" dxfId="779" priority="862"/>
    <cfRule type="duplicateValues" dxfId="778" priority="863"/>
    <cfRule type="duplicateValues" dxfId="777" priority="864"/>
    <cfRule type="duplicateValues" dxfId="776" priority="865"/>
    <cfRule type="duplicateValues" dxfId="775" priority="866"/>
    <cfRule type="duplicateValues" dxfId="774" priority="867"/>
    <cfRule type="duplicateValues" dxfId="773" priority="868"/>
    <cfRule type="duplicateValues" dxfId="772" priority="869"/>
    <cfRule type="duplicateValues" dxfId="771" priority="870"/>
    <cfRule type="duplicateValues" dxfId="770" priority="871"/>
    <cfRule type="duplicateValues" dxfId="769" priority="872"/>
    <cfRule type="duplicateValues" dxfId="768" priority="873"/>
    <cfRule type="duplicateValues" dxfId="767" priority="874"/>
    <cfRule type="duplicateValues" dxfId="766" priority="875"/>
    <cfRule type="duplicateValues" dxfId="765" priority="876"/>
    <cfRule type="duplicateValues" dxfId="764" priority="877"/>
    <cfRule type="duplicateValues" dxfId="763" priority="878"/>
    <cfRule type="duplicateValues" dxfId="762" priority="879"/>
    <cfRule type="duplicateValues" dxfId="761" priority="880"/>
    <cfRule type="duplicateValues" dxfId="760" priority="881"/>
    <cfRule type="duplicateValues" dxfId="759" priority="882"/>
    <cfRule type="duplicateValues" dxfId="758" priority="883"/>
    <cfRule type="duplicateValues" dxfId="757" priority="884"/>
    <cfRule type="duplicateValues" dxfId="756" priority="885"/>
  </conditionalFormatting>
  <conditionalFormatting sqref="D37">
    <cfRule type="duplicateValues" dxfId="755" priority="770"/>
    <cfRule type="duplicateValues" dxfId="754" priority="771"/>
    <cfRule type="duplicateValues" dxfId="753" priority="772"/>
    <cfRule type="duplicateValues" dxfId="752" priority="773"/>
    <cfRule type="duplicateValues" dxfId="751" priority="774"/>
    <cfRule type="duplicateValues" dxfId="750" priority="775"/>
    <cfRule type="duplicateValues" dxfId="749" priority="776"/>
    <cfRule type="duplicateValues" dxfId="748" priority="777"/>
    <cfRule type="duplicateValues" dxfId="747" priority="778"/>
    <cfRule type="duplicateValues" dxfId="746" priority="779"/>
    <cfRule type="duplicateValues" dxfId="745" priority="780"/>
    <cfRule type="duplicateValues" dxfId="744" priority="781"/>
    <cfRule type="duplicateValues" dxfId="743" priority="782"/>
    <cfRule type="duplicateValues" dxfId="742" priority="783"/>
    <cfRule type="duplicateValues" dxfId="741" priority="784"/>
    <cfRule type="duplicateValues" dxfId="740" priority="785"/>
    <cfRule type="duplicateValues" dxfId="739" priority="786"/>
    <cfRule type="duplicateValues" dxfId="738" priority="787"/>
    <cfRule type="duplicateValues" dxfId="737" priority="788"/>
    <cfRule type="duplicateValues" dxfId="736" priority="789"/>
    <cfRule type="duplicateValues" dxfId="735" priority="790"/>
    <cfRule type="duplicateValues" dxfId="734" priority="791"/>
    <cfRule type="duplicateValues" dxfId="733" priority="792"/>
    <cfRule type="duplicateValues" dxfId="732" priority="793"/>
    <cfRule type="duplicateValues" dxfId="731" priority="794"/>
    <cfRule type="duplicateValues" dxfId="730" priority="795"/>
    <cfRule type="duplicateValues" dxfId="729" priority="796"/>
    <cfRule type="duplicateValues" dxfId="728" priority="797"/>
    <cfRule type="duplicateValues" dxfId="727" priority="798"/>
    <cfRule type="duplicateValues" dxfId="726" priority="799"/>
    <cfRule type="duplicateValues" dxfId="725" priority="800"/>
    <cfRule type="duplicateValues" dxfId="724" priority="801"/>
    <cfRule type="duplicateValues" dxfId="723" priority="802"/>
    <cfRule type="duplicateValues" dxfId="722" priority="803"/>
    <cfRule type="duplicateValues" dxfId="721" priority="804"/>
    <cfRule type="duplicateValues" dxfId="720" priority="805"/>
    <cfRule type="duplicateValues" dxfId="719" priority="806"/>
    <cfRule type="duplicateValues" dxfId="718" priority="807"/>
    <cfRule type="duplicateValues" dxfId="717" priority="808"/>
    <cfRule type="duplicateValues" dxfId="716" priority="809"/>
    <cfRule type="duplicateValues" dxfId="715" priority="810"/>
    <cfRule type="duplicateValues" dxfId="714" priority="811"/>
    <cfRule type="duplicateValues" dxfId="713" priority="812"/>
    <cfRule type="duplicateValues" dxfId="712" priority="813"/>
    <cfRule type="duplicateValues" dxfId="711" priority="814"/>
    <cfRule type="duplicateValues" dxfId="710" priority="815"/>
    <cfRule type="duplicateValues" dxfId="709" priority="816"/>
    <cfRule type="duplicateValues" dxfId="708" priority="817"/>
    <cfRule type="duplicateValues" dxfId="707" priority="818"/>
    <cfRule type="duplicateValues" dxfId="706" priority="819"/>
    <cfRule type="duplicateValues" dxfId="705" priority="820"/>
    <cfRule type="duplicateValues" dxfId="704" priority="821"/>
    <cfRule type="duplicateValues" dxfId="703" priority="822"/>
    <cfRule type="duplicateValues" dxfId="702" priority="823"/>
    <cfRule type="duplicateValues" dxfId="701" priority="824"/>
    <cfRule type="duplicateValues" dxfId="700" priority="825"/>
    <cfRule type="duplicateValues" dxfId="699" priority="826"/>
  </conditionalFormatting>
  <conditionalFormatting sqref="D36">
    <cfRule type="duplicateValues" dxfId="698" priority="713"/>
    <cfRule type="duplicateValues" dxfId="697" priority="714"/>
    <cfRule type="duplicateValues" dxfId="696" priority="715"/>
    <cfRule type="duplicateValues" dxfId="695" priority="716"/>
    <cfRule type="duplicateValues" dxfId="694" priority="717"/>
    <cfRule type="duplicateValues" dxfId="693" priority="718"/>
    <cfRule type="duplicateValues" dxfId="692" priority="719"/>
    <cfRule type="duplicateValues" dxfId="691" priority="720"/>
    <cfRule type="duplicateValues" dxfId="690" priority="721"/>
    <cfRule type="duplicateValues" dxfId="689" priority="722"/>
    <cfRule type="duplicateValues" dxfId="688" priority="723"/>
    <cfRule type="duplicateValues" dxfId="687" priority="724"/>
    <cfRule type="duplicateValues" dxfId="686" priority="725"/>
    <cfRule type="duplicateValues" dxfId="685" priority="726"/>
    <cfRule type="duplicateValues" dxfId="684" priority="727"/>
    <cfRule type="duplicateValues" dxfId="683" priority="728"/>
    <cfRule type="duplicateValues" dxfId="682" priority="729"/>
    <cfRule type="duplicateValues" dxfId="681" priority="730"/>
    <cfRule type="duplicateValues" dxfId="680" priority="731"/>
    <cfRule type="duplicateValues" dxfId="679" priority="732"/>
    <cfRule type="duplicateValues" dxfId="678" priority="733"/>
    <cfRule type="duplicateValues" dxfId="677" priority="734"/>
    <cfRule type="duplicateValues" dxfId="676" priority="735"/>
    <cfRule type="duplicateValues" dxfId="675" priority="736"/>
    <cfRule type="duplicateValues" dxfId="674" priority="737"/>
    <cfRule type="duplicateValues" dxfId="673" priority="738"/>
    <cfRule type="duplicateValues" dxfId="672" priority="739"/>
    <cfRule type="duplicateValues" dxfId="671" priority="740"/>
    <cfRule type="duplicateValues" dxfId="670" priority="741"/>
    <cfRule type="duplicateValues" dxfId="669" priority="742"/>
    <cfRule type="duplicateValues" dxfId="668" priority="743"/>
    <cfRule type="duplicateValues" dxfId="667" priority="744"/>
    <cfRule type="duplicateValues" dxfId="666" priority="745"/>
    <cfRule type="duplicateValues" dxfId="665" priority="746"/>
    <cfRule type="duplicateValues" dxfId="664" priority="747"/>
    <cfRule type="duplicateValues" dxfId="663" priority="748"/>
    <cfRule type="duplicateValues" dxfId="662" priority="749"/>
    <cfRule type="duplicateValues" dxfId="661" priority="750"/>
    <cfRule type="duplicateValues" dxfId="660" priority="751"/>
    <cfRule type="duplicateValues" dxfId="659" priority="752"/>
    <cfRule type="duplicateValues" dxfId="658" priority="753"/>
    <cfRule type="duplicateValues" dxfId="657" priority="754"/>
    <cfRule type="duplicateValues" dxfId="656" priority="755"/>
    <cfRule type="duplicateValues" dxfId="655" priority="756"/>
    <cfRule type="duplicateValues" dxfId="654" priority="757"/>
    <cfRule type="duplicateValues" dxfId="653" priority="758"/>
    <cfRule type="duplicateValues" dxfId="652" priority="759"/>
    <cfRule type="duplicateValues" dxfId="651" priority="760"/>
    <cfRule type="duplicateValues" dxfId="650" priority="761"/>
    <cfRule type="duplicateValues" dxfId="649" priority="762"/>
    <cfRule type="duplicateValues" dxfId="648" priority="763"/>
    <cfRule type="duplicateValues" dxfId="647" priority="764"/>
    <cfRule type="duplicateValues" dxfId="646" priority="765"/>
    <cfRule type="duplicateValues" dxfId="645" priority="766"/>
    <cfRule type="duplicateValues" dxfId="644" priority="767"/>
    <cfRule type="duplicateValues" dxfId="643" priority="768"/>
    <cfRule type="duplicateValues" dxfId="642" priority="769"/>
  </conditionalFormatting>
  <conditionalFormatting sqref="D34">
    <cfRule type="duplicateValues" dxfId="641" priority="226385"/>
    <cfRule type="duplicateValues" dxfId="640" priority="226386"/>
    <cfRule type="duplicateValues" dxfId="639" priority="226387"/>
    <cfRule type="duplicateValues" dxfId="638" priority="226388"/>
    <cfRule type="duplicateValues" dxfId="637" priority="226389"/>
    <cfRule type="duplicateValues" dxfId="636" priority="226390"/>
    <cfRule type="duplicateValues" dxfId="635" priority="226391"/>
    <cfRule type="duplicateValues" dxfId="634" priority="226392"/>
    <cfRule type="duplicateValues" dxfId="633" priority="226393"/>
    <cfRule type="duplicateValues" dxfId="632" priority="226394"/>
    <cfRule type="duplicateValues" dxfId="631" priority="226395"/>
    <cfRule type="duplicateValues" dxfId="630" priority="226396"/>
    <cfRule type="duplicateValues" dxfId="629" priority="226397"/>
    <cfRule type="duplicateValues" dxfId="628" priority="226398"/>
    <cfRule type="duplicateValues" dxfId="627" priority="226399"/>
    <cfRule type="duplicateValues" dxfId="626" priority="226400"/>
    <cfRule type="duplicateValues" dxfId="625" priority="226401"/>
    <cfRule type="duplicateValues" dxfId="624" priority="226402"/>
    <cfRule type="duplicateValues" dxfId="623" priority="226403"/>
    <cfRule type="duplicateValues" dxfId="622" priority="226404"/>
    <cfRule type="duplicateValues" dxfId="621" priority="226405"/>
    <cfRule type="duplicateValues" dxfId="620" priority="226406"/>
    <cfRule type="duplicateValues" dxfId="619" priority="226407"/>
    <cfRule type="duplicateValues" dxfId="618" priority="226408"/>
    <cfRule type="duplicateValues" dxfId="617" priority="226409"/>
    <cfRule type="duplicateValues" dxfId="616" priority="226410"/>
    <cfRule type="duplicateValues" dxfId="615" priority="226411"/>
    <cfRule type="duplicateValues" dxfId="614" priority="226412"/>
    <cfRule type="duplicateValues" dxfId="613" priority="226413"/>
    <cfRule type="duplicateValues" dxfId="612" priority="226414"/>
    <cfRule type="duplicateValues" dxfId="611" priority="226415"/>
    <cfRule type="duplicateValues" dxfId="610" priority="226416"/>
    <cfRule type="duplicateValues" dxfId="609" priority="226417"/>
    <cfRule type="duplicateValues" dxfId="608" priority="226418"/>
    <cfRule type="duplicateValues" dxfId="607" priority="226419"/>
    <cfRule type="duplicateValues" dxfId="606" priority="226420"/>
    <cfRule type="duplicateValues" dxfId="605" priority="226421"/>
    <cfRule type="duplicateValues" dxfId="604" priority="226422"/>
    <cfRule type="duplicateValues" dxfId="603" priority="226423"/>
    <cfRule type="duplicateValues" dxfId="602" priority="226424"/>
    <cfRule type="duplicateValues" dxfId="601" priority="226425"/>
    <cfRule type="duplicateValues" dxfId="600" priority="226426"/>
    <cfRule type="duplicateValues" dxfId="599" priority="226427"/>
    <cfRule type="duplicateValues" dxfId="598" priority="226428"/>
    <cfRule type="duplicateValues" dxfId="597" priority="226429"/>
    <cfRule type="duplicateValues" dxfId="596" priority="226430"/>
    <cfRule type="duplicateValues" dxfId="595" priority="226431"/>
    <cfRule type="duplicateValues" dxfId="594" priority="226432"/>
    <cfRule type="duplicateValues" dxfId="593" priority="226433"/>
    <cfRule type="duplicateValues" dxfId="592" priority="226434"/>
    <cfRule type="duplicateValues" dxfId="591" priority="226435"/>
    <cfRule type="duplicateValues" dxfId="590" priority="226436"/>
    <cfRule type="duplicateValues" dxfId="589" priority="226437"/>
    <cfRule type="duplicateValues" dxfId="588" priority="226438"/>
    <cfRule type="duplicateValues" dxfId="587" priority="226439"/>
    <cfRule type="duplicateValues" dxfId="586" priority="226440"/>
    <cfRule type="duplicateValues" dxfId="585" priority="226441"/>
  </conditionalFormatting>
  <conditionalFormatting sqref="D50">
    <cfRule type="duplicateValues" dxfId="584" priority="647"/>
  </conditionalFormatting>
  <conditionalFormatting sqref="D39">
    <cfRule type="duplicateValues" dxfId="583" priority="590"/>
    <cfRule type="duplicateValues" dxfId="582" priority="591"/>
    <cfRule type="duplicateValues" dxfId="581" priority="592"/>
    <cfRule type="duplicateValues" dxfId="580" priority="593"/>
    <cfRule type="duplicateValues" dxfId="579" priority="594"/>
    <cfRule type="duplicateValues" dxfId="578" priority="595"/>
    <cfRule type="duplicateValues" dxfId="577" priority="596"/>
    <cfRule type="duplicateValues" dxfId="576" priority="597"/>
    <cfRule type="duplicateValues" dxfId="575" priority="598"/>
    <cfRule type="duplicateValues" dxfId="574" priority="599"/>
    <cfRule type="duplicateValues" dxfId="573" priority="600"/>
    <cfRule type="duplicateValues" dxfId="572" priority="601"/>
    <cfRule type="duplicateValues" dxfId="571" priority="602"/>
    <cfRule type="duplicateValues" dxfId="570" priority="603"/>
    <cfRule type="duplicateValues" dxfId="569" priority="604"/>
    <cfRule type="duplicateValues" dxfId="568" priority="605"/>
    <cfRule type="duplicateValues" dxfId="567" priority="606"/>
    <cfRule type="duplicateValues" dxfId="566" priority="607"/>
    <cfRule type="duplicateValues" dxfId="565" priority="608"/>
    <cfRule type="duplicateValues" dxfId="564" priority="609"/>
    <cfRule type="duplicateValues" dxfId="563" priority="610"/>
    <cfRule type="duplicateValues" dxfId="562" priority="611"/>
    <cfRule type="duplicateValues" dxfId="561" priority="612"/>
    <cfRule type="duplicateValues" dxfId="560" priority="613"/>
    <cfRule type="duplicateValues" dxfId="559" priority="614"/>
    <cfRule type="duplicateValues" dxfId="558" priority="615"/>
    <cfRule type="duplicateValues" dxfId="557" priority="616"/>
    <cfRule type="duplicateValues" dxfId="556" priority="617"/>
    <cfRule type="duplicateValues" dxfId="555" priority="618"/>
    <cfRule type="duplicateValues" dxfId="554" priority="619"/>
    <cfRule type="duplicateValues" dxfId="553" priority="620"/>
    <cfRule type="duplicateValues" dxfId="552" priority="621"/>
    <cfRule type="duplicateValues" dxfId="551" priority="622"/>
    <cfRule type="duplicateValues" dxfId="550" priority="623"/>
    <cfRule type="duplicateValues" dxfId="549" priority="624"/>
    <cfRule type="duplicateValues" dxfId="548" priority="625"/>
    <cfRule type="duplicateValues" dxfId="547" priority="626"/>
    <cfRule type="duplicateValues" dxfId="546" priority="627"/>
    <cfRule type="duplicateValues" dxfId="545" priority="628"/>
    <cfRule type="duplicateValues" dxfId="544" priority="629"/>
    <cfRule type="duplicateValues" dxfId="543" priority="630"/>
    <cfRule type="duplicateValues" dxfId="542" priority="631"/>
    <cfRule type="duplicateValues" dxfId="541" priority="632"/>
    <cfRule type="duplicateValues" dxfId="540" priority="633"/>
    <cfRule type="duplicateValues" dxfId="539" priority="634"/>
    <cfRule type="duplicateValues" dxfId="538" priority="635"/>
    <cfRule type="duplicateValues" dxfId="537" priority="636"/>
    <cfRule type="duplicateValues" dxfId="536" priority="637"/>
    <cfRule type="duplicateValues" dxfId="535" priority="638"/>
    <cfRule type="duplicateValues" dxfId="534" priority="639"/>
    <cfRule type="duplicateValues" dxfId="533" priority="640"/>
    <cfRule type="duplicateValues" dxfId="532" priority="641"/>
    <cfRule type="duplicateValues" dxfId="531" priority="642"/>
    <cfRule type="duplicateValues" dxfId="530" priority="643"/>
    <cfRule type="duplicateValues" dxfId="529" priority="644"/>
    <cfRule type="duplicateValues" dxfId="528" priority="645"/>
    <cfRule type="duplicateValues" dxfId="527" priority="646"/>
  </conditionalFormatting>
  <conditionalFormatting sqref="D52">
    <cfRule type="duplicateValues" dxfId="526" priority="532"/>
    <cfRule type="duplicateValues" dxfId="525" priority="533"/>
    <cfRule type="duplicateValues" dxfId="524" priority="534"/>
    <cfRule type="duplicateValues" dxfId="523" priority="535"/>
    <cfRule type="duplicateValues" dxfId="522" priority="536"/>
    <cfRule type="duplicateValues" dxfId="521" priority="537"/>
    <cfRule type="duplicateValues" dxfId="520" priority="538"/>
    <cfRule type="duplicateValues" dxfId="519" priority="539"/>
    <cfRule type="duplicateValues" dxfId="518" priority="540"/>
    <cfRule type="duplicateValues" dxfId="517" priority="541"/>
    <cfRule type="duplicateValues" dxfId="516" priority="542"/>
    <cfRule type="duplicateValues" dxfId="515" priority="543"/>
    <cfRule type="duplicateValues" dxfId="514" priority="544"/>
    <cfRule type="duplicateValues" dxfId="513" priority="545"/>
    <cfRule type="duplicateValues" dxfId="512" priority="546"/>
    <cfRule type="duplicateValues" dxfId="511" priority="547"/>
    <cfRule type="duplicateValues" dxfId="510" priority="548"/>
    <cfRule type="duplicateValues" dxfId="509" priority="549"/>
    <cfRule type="duplicateValues" dxfId="508" priority="550"/>
    <cfRule type="duplicateValues" dxfId="507" priority="551"/>
    <cfRule type="duplicateValues" dxfId="506" priority="552"/>
    <cfRule type="duplicateValues" dxfId="505" priority="553"/>
    <cfRule type="duplicateValues" dxfId="504" priority="554"/>
    <cfRule type="duplicateValues" dxfId="503" priority="555"/>
    <cfRule type="duplicateValues" dxfId="502" priority="556"/>
    <cfRule type="duplicateValues" dxfId="501" priority="557"/>
    <cfRule type="duplicateValues" dxfId="500" priority="558"/>
    <cfRule type="duplicateValues" dxfId="499" priority="559"/>
    <cfRule type="duplicateValues" dxfId="498" priority="560"/>
    <cfRule type="duplicateValues" dxfId="497" priority="561"/>
    <cfRule type="duplicateValues" dxfId="496" priority="562"/>
    <cfRule type="duplicateValues" dxfId="495" priority="563"/>
    <cfRule type="duplicateValues" dxfId="494" priority="564"/>
    <cfRule type="duplicateValues" dxfId="493" priority="565"/>
    <cfRule type="duplicateValues" dxfId="492" priority="566"/>
    <cfRule type="duplicateValues" dxfId="491" priority="567"/>
    <cfRule type="duplicateValues" dxfId="490" priority="568"/>
    <cfRule type="duplicateValues" dxfId="489" priority="569"/>
    <cfRule type="duplicateValues" dxfId="488" priority="570"/>
    <cfRule type="duplicateValues" dxfId="487" priority="571"/>
    <cfRule type="duplicateValues" dxfId="486" priority="572"/>
    <cfRule type="duplicateValues" dxfId="485" priority="573"/>
    <cfRule type="duplicateValues" dxfId="484" priority="574"/>
    <cfRule type="duplicateValues" dxfId="483" priority="575"/>
    <cfRule type="duplicateValues" dxfId="482" priority="576"/>
    <cfRule type="duplicateValues" dxfId="481" priority="577"/>
    <cfRule type="duplicateValues" dxfId="480" priority="578"/>
    <cfRule type="duplicateValues" dxfId="479" priority="579"/>
    <cfRule type="duplicateValues" dxfId="478" priority="580"/>
    <cfRule type="duplicateValues" dxfId="477" priority="581"/>
    <cfRule type="duplicateValues" dxfId="476" priority="582"/>
    <cfRule type="duplicateValues" dxfId="475" priority="583"/>
    <cfRule type="duplicateValues" dxfId="474" priority="584"/>
    <cfRule type="duplicateValues" dxfId="473" priority="585"/>
    <cfRule type="duplicateValues" dxfId="472" priority="586"/>
    <cfRule type="duplicateValues" dxfId="471" priority="587"/>
    <cfRule type="duplicateValues" dxfId="470" priority="588"/>
  </conditionalFormatting>
  <conditionalFormatting sqref="D40">
    <cfRule type="duplicateValues" dxfId="469" priority="474"/>
    <cfRule type="duplicateValues" dxfId="468" priority="475"/>
    <cfRule type="duplicateValues" dxfId="467" priority="476"/>
    <cfRule type="duplicateValues" dxfId="466" priority="477"/>
    <cfRule type="duplicateValues" dxfId="465" priority="478"/>
    <cfRule type="duplicateValues" dxfId="464" priority="479"/>
    <cfRule type="duplicateValues" dxfId="463" priority="480"/>
    <cfRule type="duplicateValues" dxfId="462" priority="481"/>
    <cfRule type="duplicateValues" dxfId="461" priority="482"/>
    <cfRule type="duplicateValues" dxfId="460" priority="483"/>
    <cfRule type="duplicateValues" dxfId="459" priority="484"/>
    <cfRule type="duplicateValues" dxfId="458" priority="485"/>
    <cfRule type="duplicateValues" dxfId="457" priority="486"/>
    <cfRule type="duplicateValues" dxfId="456" priority="487"/>
    <cfRule type="duplicateValues" dxfId="455" priority="488"/>
    <cfRule type="duplicateValues" dxfId="454" priority="489"/>
    <cfRule type="duplicateValues" dxfId="453" priority="490"/>
    <cfRule type="duplicateValues" dxfId="452" priority="491"/>
    <cfRule type="duplicateValues" dxfId="451" priority="492"/>
    <cfRule type="duplicateValues" dxfId="450" priority="493"/>
    <cfRule type="duplicateValues" dxfId="449" priority="494"/>
    <cfRule type="duplicateValues" dxfId="448" priority="495"/>
    <cfRule type="duplicateValues" dxfId="447" priority="496"/>
    <cfRule type="duplicateValues" dxfId="446" priority="497"/>
    <cfRule type="duplicateValues" dxfId="445" priority="498"/>
    <cfRule type="duplicateValues" dxfId="444" priority="499"/>
    <cfRule type="duplicateValues" dxfId="443" priority="500"/>
    <cfRule type="duplicateValues" dxfId="442" priority="501"/>
    <cfRule type="duplicateValues" dxfId="441" priority="502"/>
    <cfRule type="duplicateValues" dxfId="440" priority="503"/>
    <cfRule type="duplicateValues" dxfId="439" priority="504"/>
    <cfRule type="duplicateValues" dxfId="438" priority="505"/>
    <cfRule type="duplicateValues" dxfId="437" priority="506"/>
    <cfRule type="duplicateValues" dxfId="436" priority="507"/>
    <cfRule type="duplicateValues" dxfId="435" priority="508"/>
    <cfRule type="duplicateValues" dxfId="434" priority="509"/>
    <cfRule type="duplicateValues" dxfId="433" priority="510"/>
    <cfRule type="duplicateValues" dxfId="432" priority="511"/>
    <cfRule type="duplicateValues" dxfId="431" priority="512"/>
    <cfRule type="duplicateValues" dxfId="430" priority="513"/>
    <cfRule type="duplicateValues" dxfId="429" priority="514"/>
    <cfRule type="duplicateValues" dxfId="428" priority="515"/>
    <cfRule type="duplicateValues" dxfId="427" priority="516"/>
    <cfRule type="duplicateValues" dxfId="426" priority="517"/>
    <cfRule type="duplicateValues" dxfId="425" priority="518"/>
    <cfRule type="duplicateValues" dxfId="424" priority="519"/>
    <cfRule type="duplicateValues" dxfId="423" priority="520"/>
    <cfRule type="duplicateValues" dxfId="422" priority="521"/>
    <cfRule type="duplicateValues" dxfId="421" priority="522"/>
    <cfRule type="duplicateValues" dxfId="420" priority="523"/>
    <cfRule type="duplicateValues" dxfId="419" priority="524"/>
    <cfRule type="duplicateValues" dxfId="418" priority="525"/>
    <cfRule type="duplicateValues" dxfId="417" priority="526"/>
    <cfRule type="duplicateValues" dxfId="416" priority="527"/>
    <cfRule type="duplicateValues" dxfId="415" priority="528"/>
    <cfRule type="duplicateValues" dxfId="414" priority="529"/>
    <cfRule type="duplicateValues" dxfId="413" priority="530"/>
  </conditionalFormatting>
  <conditionalFormatting sqref="D41">
    <cfRule type="duplicateValues" dxfId="412" priority="356"/>
    <cfRule type="duplicateValues" dxfId="411" priority="357"/>
    <cfRule type="duplicateValues" dxfId="410" priority="358"/>
    <cfRule type="duplicateValues" dxfId="409" priority="359"/>
    <cfRule type="duplicateValues" dxfId="408" priority="360"/>
    <cfRule type="duplicateValues" dxfId="407" priority="361"/>
    <cfRule type="duplicateValues" dxfId="406" priority="362"/>
    <cfRule type="duplicateValues" dxfId="405" priority="363"/>
    <cfRule type="duplicateValues" dxfId="404" priority="364"/>
    <cfRule type="duplicateValues" dxfId="403" priority="365"/>
    <cfRule type="duplicateValues" dxfId="402" priority="366"/>
    <cfRule type="duplicateValues" dxfId="401" priority="367"/>
    <cfRule type="duplicateValues" dxfId="400" priority="368"/>
    <cfRule type="duplicateValues" dxfId="399" priority="369"/>
    <cfRule type="duplicateValues" dxfId="398" priority="370"/>
    <cfRule type="duplicateValues" dxfId="397" priority="371"/>
    <cfRule type="duplicateValues" dxfId="396" priority="372"/>
    <cfRule type="duplicateValues" dxfId="395" priority="373"/>
    <cfRule type="duplicateValues" dxfId="394" priority="374"/>
    <cfRule type="duplicateValues" dxfId="393" priority="375"/>
    <cfRule type="duplicateValues" dxfId="392" priority="376"/>
    <cfRule type="duplicateValues" dxfId="391" priority="377"/>
    <cfRule type="duplicateValues" dxfId="390" priority="378"/>
    <cfRule type="duplicateValues" dxfId="389" priority="379"/>
    <cfRule type="duplicateValues" dxfId="388" priority="380"/>
    <cfRule type="duplicateValues" dxfId="387" priority="381"/>
    <cfRule type="duplicateValues" dxfId="386" priority="382"/>
    <cfRule type="duplicateValues" dxfId="385" priority="383"/>
    <cfRule type="duplicateValues" dxfId="384" priority="384"/>
    <cfRule type="duplicateValues" dxfId="383" priority="385"/>
    <cfRule type="duplicateValues" dxfId="382" priority="386"/>
    <cfRule type="duplicateValues" dxfId="381" priority="387"/>
    <cfRule type="duplicateValues" dxfId="380" priority="388"/>
    <cfRule type="duplicateValues" dxfId="379" priority="389"/>
    <cfRule type="duplicateValues" dxfId="378" priority="390"/>
    <cfRule type="duplicateValues" dxfId="377" priority="391"/>
    <cfRule type="duplicateValues" dxfId="376" priority="392"/>
    <cfRule type="duplicateValues" dxfId="375" priority="393"/>
    <cfRule type="duplicateValues" dxfId="374" priority="394"/>
    <cfRule type="duplicateValues" dxfId="373" priority="395"/>
    <cfRule type="duplicateValues" dxfId="372" priority="396"/>
    <cfRule type="duplicateValues" dxfId="371" priority="397"/>
    <cfRule type="duplicateValues" dxfId="370" priority="398"/>
    <cfRule type="duplicateValues" dxfId="369" priority="399"/>
    <cfRule type="duplicateValues" dxfId="368" priority="400"/>
    <cfRule type="duplicateValues" dxfId="367" priority="401"/>
    <cfRule type="duplicateValues" dxfId="366" priority="402"/>
    <cfRule type="duplicateValues" dxfId="365" priority="403"/>
    <cfRule type="duplicateValues" dxfId="364" priority="404"/>
    <cfRule type="duplicateValues" dxfId="363" priority="405"/>
    <cfRule type="duplicateValues" dxfId="362" priority="406"/>
    <cfRule type="duplicateValues" dxfId="361" priority="407"/>
    <cfRule type="duplicateValues" dxfId="360" priority="408"/>
    <cfRule type="duplicateValues" dxfId="359" priority="409"/>
    <cfRule type="duplicateValues" dxfId="358" priority="410"/>
    <cfRule type="duplicateValues" dxfId="357" priority="411"/>
    <cfRule type="duplicateValues" dxfId="356" priority="412"/>
  </conditionalFormatting>
  <conditionalFormatting sqref="D42">
    <cfRule type="duplicateValues" dxfId="355" priority="298"/>
    <cfRule type="duplicateValues" dxfId="354" priority="299"/>
    <cfRule type="duplicateValues" dxfId="353" priority="300"/>
    <cfRule type="duplicateValues" dxfId="352" priority="301"/>
    <cfRule type="duplicateValues" dxfId="351" priority="302"/>
    <cfRule type="duplicateValues" dxfId="350" priority="303"/>
    <cfRule type="duplicateValues" dxfId="349" priority="304"/>
    <cfRule type="duplicateValues" dxfId="348" priority="305"/>
    <cfRule type="duplicateValues" dxfId="347" priority="306"/>
    <cfRule type="duplicateValues" dxfId="346" priority="307"/>
    <cfRule type="duplicateValues" dxfId="345" priority="308"/>
    <cfRule type="duplicateValues" dxfId="344" priority="309"/>
    <cfRule type="duplicateValues" dxfId="343" priority="310"/>
    <cfRule type="duplicateValues" dxfId="342" priority="311"/>
    <cfRule type="duplicateValues" dxfId="341" priority="312"/>
    <cfRule type="duplicateValues" dxfId="340" priority="313"/>
    <cfRule type="duplicateValues" dxfId="339" priority="314"/>
    <cfRule type="duplicateValues" dxfId="338" priority="315"/>
    <cfRule type="duplicateValues" dxfId="337" priority="316"/>
    <cfRule type="duplicateValues" dxfId="336" priority="317"/>
    <cfRule type="duplicateValues" dxfId="335" priority="318"/>
    <cfRule type="duplicateValues" dxfId="334" priority="319"/>
    <cfRule type="duplicateValues" dxfId="333" priority="320"/>
    <cfRule type="duplicateValues" dxfId="332" priority="321"/>
    <cfRule type="duplicateValues" dxfId="331" priority="322"/>
    <cfRule type="duplicateValues" dxfId="330" priority="323"/>
    <cfRule type="duplicateValues" dxfId="329" priority="324"/>
    <cfRule type="duplicateValues" dxfId="328" priority="325"/>
    <cfRule type="duplicateValues" dxfId="327" priority="326"/>
    <cfRule type="duplicateValues" dxfId="326" priority="327"/>
    <cfRule type="duplicateValues" dxfId="325" priority="328"/>
    <cfRule type="duplicateValues" dxfId="324" priority="329"/>
    <cfRule type="duplicateValues" dxfId="323" priority="330"/>
    <cfRule type="duplicateValues" dxfId="322" priority="331"/>
    <cfRule type="duplicateValues" dxfId="321" priority="332"/>
    <cfRule type="duplicateValues" dxfId="320" priority="333"/>
    <cfRule type="duplicateValues" dxfId="319" priority="334"/>
    <cfRule type="duplicateValues" dxfId="318" priority="335"/>
    <cfRule type="duplicateValues" dxfId="317" priority="336"/>
    <cfRule type="duplicateValues" dxfId="316" priority="337"/>
    <cfRule type="duplicateValues" dxfId="315" priority="338"/>
    <cfRule type="duplicateValues" dxfId="314" priority="339"/>
    <cfRule type="duplicateValues" dxfId="313" priority="340"/>
    <cfRule type="duplicateValues" dxfId="312" priority="341"/>
    <cfRule type="duplicateValues" dxfId="311" priority="342"/>
    <cfRule type="duplicateValues" dxfId="310" priority="343"/>
    <cfRule type="duplicateValues" dxfId="309" priority="344"/>
    <cfRule type="duplicateValues" dxfId="308" priority="345"/>
    <cfRule type="duplicateValues" dxfId="307" priority="346"/>
    <cfRule type="duplicateValues" dxfId="306" priority="347"/>
    <cfRule type="duplicateValues" dxfId="305" priority="348"/>
    <cfRule type="duplicateValues" dxfId="304" priority="349"/>
    <cfRule type="duplicateValues" dxfId="303" priority="350"/>
    <cfRule type="duplicateValues" dxfId="302" priority="351"/>
    <cfRule type="duplicateValues" dxfId="301" priority="352"/>
    <cfRule type="duplicateValues" dxfId="300" priority="353"/>
    <cfRule type="duplicateValues" dxfId="299" priority="354"/>
  </conditionalFormatting>
  <conditionalFormatting sqref="D43">
    <cfRule type="duplicateValues" dxfId="298" priority="240"/>
    <cfRule type="duplicateValues" dxfId="297" priority="241"/>
    <cfRule type="duplicateValues" dxfId="296" priority="242"/>
    <cfRule type="duplicateValues" dxfId="295" priority="243"/>
    <cfRule type="duplicateValues" dxfId="294" priority="244"/>
    <cfRule type="duplicateValues" dxfId="293" priority="245"/>
    <cfRule type="duplicateValues" dxfId="292" priority="246"/>
    <cfRule type="duplicateValues" dxfId="291" priority="247"/>
    <cfRule type="duplicateValues" dxfId="290" priority="248"/>
    <cfRule type="duplicateValues" dxfId="289" priority="249"/>
    <cfRule type="duplicateValues" dxfId="288" priority="250"/>
    <cfRule type="duplicateValues" dxfId="287" priority="251"/>
    <cfRule type="duplicateValues" dxfId="286" priority="252"/>
    <cfRule type="duplicateValues" dxfId="285" priority="253"/>
    <cfRule type="duplicateValues" dxfId="284" priority="254"/>
    <cfRule type="duplicateValues" dxfId="283" priority="255"/>
    <cfRule type="duplicateValues" dxfId="282" priority="256"/>
    <cfRule type="duplicateValues" dxfId="281" priority="257"/>
    <cfRule type="duplicateValues" dxfId="280" priority="258"/>
    <cfRule type="duplicateValues" dxfId="279" priority="259"/>
    <cfRule type="duplicateValues" dxfId="278" priority="260"/>
    <cfRule type="duplicateValues" dxfId="277" priority="261"/>
    <cfRule type="duplicateValues" dxfId="276" priority="262"/>
    <cfRule type="duplicateValues" dxfId="275" priority="263"/>
    <cfRule type="duplicateValues" dxfId="274" priority="264"/>
    <cfRule type="duplicateValues" dxfId="273" priority="265"/>
    <cfRule type="duplicateValues" dxfId="272" priority="266"/>
    <cfRule type="duplicateValues" dxfId="271" priority="267"/>
    <cfRule type="duplicateValues" dxfId="270" priority="268"/>
    <cfRule type="duplicateValues" dxfId="269" priority="269"/>
    <cfRule type="duplicateValues" dxfId="268" priority="270"/>
    <cfRule type="duplicateValues" dxfId="267" priority="271"/>
    <cfRule type="duplicateValues" dxfId="266" priority="272"/>
    <cfRule type="duplicateValues" dxfId="265" priority="273"/>
    <cfRule type="duplicateValues" dxfId="264" priority="274"/>
    <cfRule type="duplicateValues" dxfId="263" priority="275"/>
    <cfRule type="duplicateValues" dxfId="262" priority="276"/>
    <cfRule type="duplicateValues" dxfId="261" priority="277"/>
    <cfRule type="duplicateValues" dxfId="260" priority="278"/>
    <cfRule type="duplicateValues" dxfId="259" priority="279"/>
    <cfRule type="duplicateValues" dxfId="258" priority="280"/>
    <cfRule type="duplicateValues" dxfId="257" priority="281"/>
    <cfRule type="duplicateValues" dxfId="256" priority="282"/>
    <cfRule type="duplicateValues" dxfId="255" priority="283"/>
    <cfRule type="duplicateValues" dxfId="254" priority="284"/>
    <cfRule type="duplicateValues" dxfId="253" priority="285"/>
    <cfRule type="duplicateValues" dxfId="252" priority="286"/>
    <cfRule type="duplicateValues" dxfId="251" priority="287"/>
    <cfRule type="duplicateValues" dxfId="250" priority="288"/>
    <cfRule type="duplicateValues" dxfId="249" priority="289"/>
    <cfRule type="duplicateValues" dxfId="248" priority="290"/>
    <cfRule type="duplicateValues" dxfId="247" priority="291"/>
    <cfRule type="duplicateValues" dxfId="246" priority="292"/>
    <cfRule type="duplicateValues" dxfId="245" priority="293"/>
    <cfRule type="duplicateValues" dxfId="244" priority="294"/>
    <cfRule type="duplicateValues" dxfId="243" priority="295"/>
    <cfRule type="duplicateValues" dxfId="242" priority="296"/>
  </conditionalFormatting>
  <conditionalFormatting sqref="D38">
    <cfRule type="duplicateValues" dxfId="241" priority="180"/>
    <cfRule type="duplicateValues" dxfId="240" priority="181"/>
    <cfRule type="duplicateValues" dxfId="239" priority="182"/>
    <cfRule type="duplicateValues" dxfId="238" priority="183"/>
    <cfRule type="duplicateValues" dxfId="237" priority="184"/>
    <cfRule type="duplicateValues" dxfId="236" priority="185"/>
    <cfRule type="duplicateValues" dxfId="235" priority="186"/>
    <cfRule type="duplicateValues" dxfId="234" priority="187"/>
    <cfRule type="duplicateValues" dxfId="233" priority="188"/>
    <cfRule type="duplicateValues" dxfId="232" priority="189"/>
    <cfRule type="duplicateValues" dxfId="231" priority="190"/>
    <cfRule type="duplicateValues" dxfId="230" priority="191"/>
    <cfRule type="duplicateValues" dxfId="229" priority="192"/>
    <cfRule type="duplicateValues" dxfId="228" priority="193"/>
    <cfRule type="duplicateValues" dxfId="227" priority="194"/>
    <cfRule type="duplicateValues" dxfId="226" priority="195"/>
    <cfRule type="duplicateValues" dxfId="225" priority="196"/>
    <cfRule type="duplicateValues" dxfId="224" priority="197"/>
    <cfRule type="duplicateValues" dxfId="223" priority="198"/>
    <cfRule type="duplicateValues" dxfId="222" priority="199"/>
    <cfRule type="duplicateValues" dxfId="221" priority="200"/>
    <cfRule type="duplicateValues" dxfId="220" priority="201"/>
    <cfRule type="duplicateValues" dxfId="219" priority="202"/>
    <cfRule type="duplicateValues" dxfId="218" priority="203"/>
    <cfRule type="duplicateValues" dxfId="217" priority="204"/>
    <cfRule type="duplicateValues" dxfId="216" priority="205"/>
    <cfRule type="duplicateValues" dxfId="215" priority="206"/>
    <cfRule type="duplicateValues" dxfId="214" priority="207"/>
    <cfRule type="duplicateValues" dxfId="213" priority="208"/>
    <cfRule type="duplicateValues" dxfId="212" priority="209"/>
    <cfRule type="duplicateValues" dxfId="211" priority="210"/>
    <cfRule type="duplicateValues" dxfId="210" priority="211"/>
    <cfRule type="duplicateValues" dxfId="209" priority="212"/>
    <cfRule type="duplicateValues" dxfId="208" priority="213"/>
    <cfRule type="duplicateValues" dxfId="207" priority="214"/>
    <cfRule type="duplicateValues" dxfId="206" priority="215"/>
    <cfRule type="duplicateValues" dxfId="205" priority="216"/>
    <cfRule type="duplicateValues" dxfId="204" priority="217"/>
    <cfRule type="duplicateValues" dxfId="203" priority="218"/>
    <cfRule type="duplicateValues" dxfId="202" priority="219"/>
    <cfRule type="duplicateValues" dxfId="201" priority="220"/>
    <cfRule type="duplicateValues" dxfId="200" priority="221"/>
    <cfRule type="duplicateValues" dxfId="199" priority="222"/>
    <cfRule type="duplicateValues" dxfId="198" priority="223"/>
    <cfRule type="duplicateValues" dxfId="197" priority="224"/>
    <cfRule type="duplicateValues" dxfId="196" priority="225"/>
    <cfRule type="duplicateValues" dxfId="195" priority="226"/>
    <cfRule type="duplicateValues" dxfId="194" priority="227"/>
    <cfRule type="duplicateValues" dxfId="193" priority="228"/>
    <cfRule type="duplicateValues" dxfId="192" priority="229"/>
    <cfRule type="duplicateValues" dxfId="191" priority="230"/>
    <cfRule type="duplicateValues" dxfId="190" priority="231"/>
    <cfRule type="duplicateValues" dxfId="189" priority="232"/>
    <cfRule type="duplicateValues" dxfId="188" priority="233"/>
    <cfRule type="duplicateValues" dxfId="187" priority="234"/>
    <cfRule type="duplicateValues" dxfId="186" priority="235"/>
    <cfRule type="duplicateValues" dxfId="185" priority="236"/>
  </conditionalFormatting>
  <conditionalFormatting sqref="D44">
    <cfRule type="duplicateValues" dxfId="184" priority="121"/>
    <cfRule type="duplicateValues" dxfId="183" priority="122"/>
    <cfRule type="duplicateValues" dxfId="182" priority="123"/>
    <cfRule type="duplicateValues" dxfId="181" priority="124"/>
    <cfRule type="duplicateValues" dxfId="180" priority="125"/>
    <cfRule type="duplicateValues" dxfId="179" priority="126"/>
    <cfRule type="duplicateValues" dxfId="178" priority="127"/>
    <cfRule type="duplicateValues" dxfId="177" priority="128"/>
    <cfRule type="duplicateValues" dxfId="176" priority="129"/>
    <cfRule type="duplicateValues" dxfId="175" priority="130"/>
    <cfRule type="duplicateValues" dxfId="174" priority="131"/>
    <cfRule type="duplicateValues" dxfId="173" priority="132"/>
    <cfRule type="duplicateValues" dxfId="172" priority="133"/>
    <cfRule type="duplicateValues" dxfId="171" priority="134"/>
    <cfRule type="duplicateValues" dxfId="170" priority="135"/>
    <cfRule type="duplicateValues" dxfId="169" priority="136"/>
    <cfRule type="duplicateValues" dxfId="168" priority="137"/>
    <cfRule type="duplicateValues" dxfId="167" priority="138"/>
    <cfRule type="duplicateValues" dxfId="166" priority="139"/>
    <cfRule type="duplicateValues" dxfId="165" priority="140"/>
    <cfRule type="duplicateValues" dxfId="164" priority="141"/>
    <cfRule type="duplicateValues" dxfId="163" priority="142"/>
    <cfRule type="duplicateValues" dxfId="162" priority="143"/>
    <cfRule type="duplicateValues" dxfId="161" priority="144"/>
    <cfRule type="duplicateValues" dxfId="160" priority="145"/>
    <cfRule type="duplicateValues" dxfId="159" priority="146"/>
    <cfRule type="duplicateValues" dxfId="158" priority="147"/>
    <cfRule type="duplicateValues" dxfId="157" priority="148"/>
    <cfRule type="duplicateValues" dxfId="156" priority="149"/>
    <cfRule type="duplicateValues" dxfId="155" priority="150"/>
    <cfRule type="duplicateValues" dxfId="154" priority="151"/>
    <cfRule type="duplicateValues" dxfId="153" priority="152"/>
    <cfRule type="duplicateValues" dxfId="152" priority="153"/>
    <cfRule type="duplicateValues" dxfId="151" priority="154"/>
    <cfRule type="duplicateValues" dxfId="150" priority="155"/>
    <cfRule type="duplicateValues" dxfId="149" priority="156"/>
    <cfRule type="duplicateValues" dxfId="148" priority="157"/>
    <cfRule type="duplicateValues" dxfId="147" priority="158"/>
    <cfRule type="duplicateValues" dxfId="146" priority="159"/>
    <cfRule type="duplicateValues" dxfId="145" priority="160"/>
    <cfRule type="duplicateValues" dxfId="144" priority="161"/>
    <cfRule type="duplicateValues" dxfId="143" priority="162"/>
    <cfRule type="duplicateValues" dxfId="142" priority="163"/>
    <cfRule type="duplicateValues" dxfId="141" priority="164"/>
    <cfRule type="duplicateValues" dxfId="140" priority="165"/>
    <cfRule type="duplicateValues" dxfId="139" priority="166"/>
    <cfRule type="duplicateValues" dxfId="138" priority="167"/>
    <cfRule type="duplicateValues" dxfId="137" priority="168"/>
    <cfRule type="duplicateValues" dxfId="136" priority="169"/>
    <cfRule type="duplicateValues" dxfId="135" priority="170"/>
    <cfRule type="duplicateValues" dxfId="134" priority="171"/>
    <cfRule type="duplicateValues" dxfId="133" priority="172"/>
    <cfRule type="duplicateValues" dxfId="132" priority="173"/>
    <cfRule type="duplicateValues" dxfId="131" priority="174"/>
    <cfRule type="duplicateValues" dxfId="130" priority="175"/>
    <cfRule type="duplicateValues" dxfId="129" priority="176"/>
    <cfRule type="duplicateValues" dxfId="128" priority="177"/>
  </conditionalFormatting>
  <conditionalFormatting sqref="D49">
    <cfRule type="duplicateValues" dxfId="127" priority="2"/>
    <cfRule type="duplicateValues" dxfId="126" priority="3"/>
    <cfRule type="duplicateValues" dxfId="125" priority="4"/>
    <cfRule type="duplicateValues" dxfId="124" priority="5"/>
    <cfRule type="duplicateValues" dxfId="123" priority="6"/>
    <cfRule type="duplicateValues" dxfId="122" priority="7"/>
    <cfRule type="duplicateValues" dxfId="121" priority="8"/>
    <cfRule type="duplicateValues" dxfId="120" priority="9"/>
    <cfRule type="duplicateValues" dxfId="119" priority="10"/>
    <cfRule type="duplicateValues" dxfId="118" priority="11"/>
    <cfRule type="duplicateValues" dxfId="117" priority="12"/>
    <cfRule type="duplicateValues" dxfId="116" priority="13"/>
    <cfRule type="duplicateValues" dxfId="115" priority="14"/>
    <cfRule type="duplicateValues" dxfId="114" priority="15"/>
    <cfRule type="duplicateValues" dxfId="113" priority="16"/>
    <cfRule type="duplicateValues" dxfId="112" priority="17"/>
    <cfRule type="duplicateValues" dxfId="111" priority="18"/>
    <cfRule type="duplicateValues" dxfId="110" priority="19"/>
    <cfRule type="duplicateValues" dxfId="109" priority="20"/>
    <cfRule type="duplicateValues" dxfId="108" priority="21"/>
    <cfRule type="duplicateValues" dxfId="107" priority="22"/>
    <cfRule type="duplicateValues" dxfId="106" priority="23"/>
    <cfRule type="duplicateValues" dxfId="105" priority="24"/>
    <cfRule type="duplicateValues" dxfId="104" priority="25"/>
    <cfRule type="duplicateValues" dxfId="103" priority="26"/>
    <cfRule type="duplicateValues" dxfId="102" priority="27"/>
    <cfRule type="duplicateValues" dxfId="101" priority="28"/>
    <cfRule type="duplicateValues" dxfId="100" priority="29"/>
    <cfRule type="duplicateValues" dxfId="99" priority="30"/>
    <cfRule type="duplicateValues" dxfId="98" priority="31"/>
    <cfRule type="duplicateValues" dxfId="97" priority="32"/>
    <cfRule type="duplicateValues" dxfId="96" priority="33"/>
    <cfRule type="duplicateValues" dxfId="95" priority="34"/>
    <cfRule type="duplicateValues" dxfId="94" priority="35"/>
    <cfRule type="duplicateValues" dxfId="93" priority="36"/>
    <cfRule type="duplicateValues" dxfId="92" priority="37"/>
    <cfRule type="duplicateValues" dxfId="91" priority="38"/>
    <cfRule type="duplicateValues" dxfId="90" priority="39"/>
    <cfRule type="duplicateValues" dxfId="89" priority="40"/>
    <cfRule type="duplicateValues" dxfId="88" priority="41"/>
    <cfRule type="duplicateValues" dxfId="87" priority="42"/>
    <cfRule type="duplicateValues" dxfId="86" priority="43"/>
    <cfRule type="duplicateValues" dxfId="85" priority="44"/>
    <cfRule type="duplicateValues" dxfId="84" priority="45"/>
    <cfRule type="duplicateValues" dxfId="83" priority="46"/>
    <cfRule type="duplicateValues" dxfId="82" priority="47"/>
    <cfRule type="duplicateValues" dxfId="81" priority="48"/>
    <cfRule type="duplicateValues" dxfId="80" priority="49"/>
    <cfRule type="duplicateValues" dxfId="79" priority="50"/>
    <cfRule type="duplicateValues" dxfId="78" priority="51"/>
    <cfRule type="duplicateValues" dxfId="77" priority="52"/>
    <cfRule type="duplicateValues" dxfId="76" priority="53"/>
    <cfRule type="duplicateValues" dxfId="75" priority="54"/>
    <cfRule type="duplicateValues" dxfId="74" priority="55"/>
    <cfRule type="duplicateValues" dxfId="73" priority="56"/>
    <cfRule type="duplicateValues" dxfId="72" priority="57"/>
    <cfRule type="duplicateValues" dxfId="71" priority="58"/>
  </conditionalFormatting>
  <conditionalFormatting sqref="D46:D48">
    <cfRule type="duplicateValues" dxfId="70" priority="1"/>
  </conditionalFormatting>
  <conditionalFormatting sqref="D45">
    <cfRule type="duplicateValues" dxfId="69" priority="226685"/>
    <cfRule type="duplicateValues" dxfId="68" priority="226686"/>
    <cfRule type="duplicateValues" dxfId="67" priority="226687"/>
    <cfRule type="duplicateValues" dxfId="66" priority="226688"/>
    <cfRule type="duplicateValues" dxfId="65" priority="226689"/>
    <cfRule type="duplicateValues" dxfId="64" priority="226690"/>
    <cfRule type="duplicateValues" dxfId="63" priority="226691"/>
    <cfRule type="duplicateValues" dxfId="62" priority="226692"/>
    <cfRule type="duplicateValues" dxfId="61" priority="226693"/>
    <cfRule type="duplicateValues" dxfId="60" priority="226694"/>
    <cfRule type="duplicateValues" dxfId="59" priority="226695"/>
    <cfRule type="duplicateValues" dxfId="58" priority="226696"/>
    <cfRule type="duplicateValues" dxfId="57" priority="226697"/>
    <cfRule type="duplicateValues" dxfId="56" priority="226698"/>
    <cfRule type="duplicateValues" dxfId="55" priority="226699"/>
    <cfRule type="duplicateValues" dxfId="54" priority="226700"/>
    <cfRule type="duplicateValues" dxfId="53" priority="226701"/>
    <cfRule type="duplicateValues" dxfId="52" priority="226702"/>
    <cfRule type="duplicateValues" dxfId="51" priority="226703"/>
    <cfRule type="duplicateValues" dxfId="50" priority="226704"/>
    <cfRule type="duplicateValues" dxfId="49" priority="226705"/>
    <cfRule type="duplicateValues" dxfId="48" priority="226706"/>
    <cfRule type="duplicateValues" dxfId="47" priority="226707"/>
    <cfRule type="duplicateValues" dxfId="46" priority="226708"/>
    <cfRule type="duplicateValues" dxfId="45" priority="226709"/>
    <cfRule type="duplicateValues" dxfId="44" priority="226710"/>
    <cfRule type="duplicateValues" dxfId="43" priority="226711"/>
    <cfRule type="duplicateValues" dxfId="42" priority="226712"/>
    <cfRule type="duplicateValues" dxfId="41" priority="226713"/>
    <cfRule type="duplicateValues" dxfId="40" priority="226714"/>
    <cfRule type="duplicateValues" dxfId="39" priority="226715"/>
    <cfRule type="duplicateValues" dxfId="38" priority="226716"/>
    <cfRule type="duplicateValues" dxfId="37" priority="226717"/>
    <cfRule type="duplicateValues" dxfId="36" priority="226718"/>
    <cfRule type="duplicateValues" dxfId="35" priority="226719"/>
    <cfRule type="duplicateValues" dxfId="34" priority="226720"/>
    <cfRule type="duplicateValues" dxfId="33" priority="226721"/>
    <cfRule type="duplicateValues" dxfId="32" priority="226722"/>
    <cfRule type="duplicateValues" dxfId="31" priority="226723"/>
    <cfRule type="duplicateValues" dxfId="30" priority="226724"/>
    <cfRule type="duplicateValues" dxfId="29" priority="226725"/>
    <cfRule type="duplicateValues" dxfId="28" priority="226726"/>
    <cfRule type="duplicateValues" dxfId="27" priority="226727"/>
    <cfRule type="duplicateValues" dxfId="26" priority="226728"/>
    <cfRule type="duplicateValues" dxfId="25" priority="226729"/>
    <cfRule type="duplicateValues" dxfId="24" priority="226730"/>
    <cfRule type="duplicateValues" dxfId="23" priority="226731"/>
    <cfRule type="duplicateValues" dxfId="22" priority="226732"/>
    <cfRule type="duplicateValues" dxfId="21" priority="226733"/>
    <cfRule type="duplicateValues" dxfId="20" priority="226734"/>
    <cfRule type="duplicateValues" dxfId="19" priority="226735"/>
    <cfRule type="duplicateValues" dxfId="18" priority="226736"/>
    <cfRule type="duplicateValues" dxfId="17" priority="226737"/>
    <cfRule type="duplicateValues" dxfId="16" priority="226738"/>
    <cfRule type="duplicateValues" dxfId="15" priority="226739"/>
    <cfRule type="duplicateValues" dxfId="14" priority="226740"/>
    <cfRule type="duplicateValues" dxfId="13" priority="226741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topLeftCell="B4" zoomScale="91" zoomScaleNormal="91" workbookViewId="0">
      <selection activeCell="B41" sqref="B41:B5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0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0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0" ht="19.5" customHeight="1">
      <c r="A6" s="1"/>
      <c r="B6" s="1" t="s">
        <v>3</v>
      </c>
      <c r="C6" s="2"/>
      <c r="D6" s="1"/>
      <c r="E6" s="1"/>
      <c r="F6" s="1"/>
      <c r="G6" s="1" t="s">
        <v>3</v>
      </c>
      <c r="H6" s="1"/>
      <c r="I6" s="1"/>
      <c r="J6" s="2"/>
    </row>
    <row r="7" spans="1:10" ht="19.5" customHeight="1">
      <c r="A7" s="14"/>
      <c r="B7" s="93">
        <v>1</v>
      </c>
      <c r="C7" s="105" t="s">
        <v>657</v>
      </c>
      <c r="D7" s="1" t="s">
        <v>472</v>
      </c>
      <c r="E7" s="1" t="s">
        <v>368</v>
      </c>
      <c r="F7" s="93">
        <v>1900</v>
      </c>
      <c r="G7" s="15" t="s">
        <v>473</v>
      </c>
      <c r="H7" s="1" t="s">
        <v>230</v>
      </c>
      <c r="I7" s="1" t="s">
        <v>300</v>
      </c>
      <c r="J7" s="1" t="s">
        <v>513</v>
      </c>
    </row>
    <row r="8" spans="1:10" ht="19.5" customHeight="1">
      <c r="A8" s="14"/>
      <c r="B8" s="93">
        <v>2</v>
      </c>
      <c r="C8" s="2"/>
      <c r="D8" s="1" t="s">
        <v>661</v>
      </c>
      <c r="E8" s="1" t="s">
        <v>368</v>
      </c>
      <c r="F8" s="93"/>
      <c r="G8" s="15" t="s">
        <v>662</v>
      </c>
      <c r="H8" s="1" t="s">
        <v>311</v>
      </c>
      <c r="I8" s="1" t="s">
        <v>229</v>
      </c>
      <c r="J8" s="1" t="s">
        <v>560</v>
      </c>
    </row>
    <row r="9" spans="1:10" ht="19.5" customHeight="1">
      <c r="A9" s="14"/>
      <c r="B9" s="93">
        <v>3</v>
      </c>
      <c r="C9" s="105" t="s">
        <v>694</v>
      </c>
      <c r="D9" s="1" t="s">
        <v>663</v>
      </c>
      <c r="E9" s="1" t="s">
        <v>368</v>
      </c>
      <c r="F9" s="93">
        <v>2300</v>
      </c>
      <c r="G9" s="15" t="s">
        <v>664</v>
      </c>
      <c r="H9" s="1" t="s">
        <v>665</v>
      </c>
      <c r="I9" s="1" t="s">
        <v>193</v>
      </c>
      <c r="J9" s="1" t="s">
        <v>783</v>
      </c>
    </row>
    <row r="10" spans="1:10" ht="19.5" customHeight="1">
      <c r="A10" s="14"/>
      <c r="B10" s="93">
        <v>4</v>
      </c>
      <c r="C10" s="105" t="s">
        <v>784</v>
      </c>
      <c r="D10" s="1" t="s">
        <v>658</v>
      </c>
      <c r="E10" s="1" t="s">
        <v>368</v>
      </c>
      <c r="F10" s="93">
        <v>2100</v>
      </c>
      <c r="G10" s="15" t="s">
        <v>659</v>
      </c>
      <c r="H10" s="1" t="s">
        <v>660</v>
      </c>
      <c r="I10" s="1" t="s">
        <v>193</v>
      </c>
      <c r="J10" s="1" t="s">
        <v>782</v>
      </c>
    </row>
    <row r="11" spans="1:10" ht="19.5" customHeight="1">
      <c r="A11" s="14"/>
      <c r="B11" s="93">
        <v>5</v>
      </c>
      <c r="C11" s="105" t="s">
        <v>774</v>
      </c>
      <c r="D11" s="1" t="s">
        <v>581</v>
      </c>
      <c r="E11" s="1" t="s">
        <v>558</v>
      </c>
      <c r="F11" s="93" t="s">
        <v>680</v>
      </c>
      <c r="G11" s="15" t="s">
        <v>582</v>
      </c>
      <c r="H11" s="1" t="s">
        <v>583</v>
      </c>
      <c r="I11" s="1" t="s">
        <v>584</v>
      </c>
      <c r="J11" s="1" t="s">
        <v>261</v>
      </c>
    </row>
    <row r="12" spans="1:10" ht="19.5" customHeight="1">
      <c r="A12" s="14"/>
      <c r="B12" s="93">
        <v>6</v>
      </c>
      <c r="C12" s="2"/>
      <c r="D12" s="1" t="s">
        <v>586</v>
      </c>
      <c r="E12" s="1" t="s">
        <v>558</v>
      </c>
      <c r="F12" s="93"/>
      <c r="G12" s="15" t="s">
        <v>587</v>
      </c>
      <c r="H12" s="1" t="s">
        <v>588</v>
      </c>
      <c r="I12" s="1" t="s">
        <v>584</v>
      </c>
      <c r="J12" s="1" t="s">
        <v>585</v>
      </c>
    </row>
    <row r="13" spans="1:10" ht="19.5" customHeight="1">
      <c r="A13" s="14"/>
      <c r="B13" s="93">
        <v>7</v>
      </c>
      <c r="C13" s="2"/>
      <c r="D13" s="1" t="s">
        <v>559</v>
      </c>
      <c r="E13" s="1" t="s">
        <v>558</v>
      </c>
      <c r="F13" s="93"/>
      <c r="G13" s="15" t="s">
        <v>561</v>
      </c>
      <c r="H13" s="1" t="s">
        <v>230</v>
      </c>
      <c r="I13" s="1" t="s">
        <v>413</v>
      </c>
      <c r="J13" s="1" t="s">
        <v>560</v>
      </c>
    </row>
    <row r="14" spans="1:10" ht="19.5" customHeight="1">
      <c r="A14" s="14"/>
      <c r="B14" s="93">
        <v>8</v>
      </c>
      <c r="C14" s="2"/>
      <c r="D14" s="1" t="s">
        <v>423</v>
      </c>
      <c r="E14" s="1" t="s">
        <v>446</v>
      </c>
      <c r="F14" s="93"/>
      <c r="G14" s="15" t="s">
        <v>424</v>
      </c>
      <c r="H14" s="1" t="s">
        <v>311</v>
      </c>
      <c r="I14" s="1" t="s">
        <v>425</v>
      </c>
      <c r="J14" s="1" t="s">
        <v>443</v>
      </c>
    </row>
    <row r="15" spans="1:10" ht="19.5" customHeight="1">
      <c r="A15" s="14"/>
      <c r="B15" s="93">
        <v>9</v>
      </c>
      <c r="C15" s="2"/>
      <c r="D15" s="1" t="s">
        <v>679</v>
      </c>
      <c r="E15" s="1" t="s">
        <v>446</v>
      </c>
      <c r="F15" s="93"/>
      <c r="G15" s="15" t="s">
        <v>473</v>
      </c>
      <c r="H15" s="1" t="s">
        <v>230</v>
      </c>
      <c r="I15" s="1" t="s">
        <v>224</v>
      </c>
      <c r="J15" s="1" t="s">
        <v>474</v>
      </c>
    </row>
    <row r="16" spans="1:10" ht="19.5" customHeight="1">
      <c r="A16" s="14"/>
      <c r="B16" s="93">
        <v>10</v>
      </c>
      <c r="C16" s="2"/>
      <c r="D16" s="1" t="s">
        <v>690</v>
      </c>
      <c r="E16" s="1" t="s">
        <v>446</v>
      </c>
      <c r="F16" s="93"/>
      <c r="G16" s="15" t="s">
        <v>691</v>
      </c>
      <c r="H16" s="1" t="s">
        <v>692</v>
      </c>
      <c r="I16" s="1" t="s">
        <v>693</v>
      </c>
      <c r="J16" s="1" t="s">
        <v>108</v>
      </c>
    </row>
    <row r="17" spans="1:10" ht="19.5" customHeight="1">
      <c r="A17" s="14"/>
      <c r="B17" s="93">
        <v>11</v>
      </c>
      <c r="C17" s="2"/>
      <c r="D17" s="1" t="s">
        <v>702</v>
      </c>
      <c r="E17" s="1" t="s">
        <v>446</v>
      </c>
      <c r="F17" s="93"/>
      <c r="G17" s="15" t="s">
        <v>703</v>
      </c>
      <c r="H17" s="1" t="s">
        <v>311</v>
      </c>
      <c r="I17" s="1" t="s">
        <v>704</v>
      </c>
      <c r="J17" s="1" t="s">
        <v>585</v>
      </c>
    </row>
    <row r="18" spans="1:10" ht="19.5" customHeight="1">
      <c r="A18" s="14"/>
      <c r="B18" s="93">
        <v>12</v>
      </c>
      <c r="C18" s="2"/>
      <c r="D18" s="1" t="s">
        <v>707</v>
      </c>
      <c r="E18" s="1" t="s">
        <v>446</v>
      </c>
      <c r="F18" s="93"/>
      <c r="G18" s="15" t="s">
        <v>708</v>
      </c>
      <c r="H18" s="1" t="s">
        <v>230</v>
      </c>
      <c r="I18" s="1" t="s">
        <v>584</v>
      </c>
      <c r="J18" s="1" t="s">
        <v>585</v>
      </c>
    </row>
    <row r="19" spans="1:10" ht="19.5" customHeight="1">
      <c r="A19" s="14"/>
      <c r="B19" s="93">
        <v>13</v>
      </c>
      <c r="C19" s="2"/>
      <c r="D19" s="1" t="s">
        <v>617</v>
      </c>
      <c r="E19" s="1" t="s">
        <v>578</v>
      </c>
      <c r="F19" s="93"/>
      <c r="G19" s="15" t="s">
        <v>618</v>
      </c>
      <c r="H19" s="1" t="s">
        <v>619</v>
      </c>
      <c r="I19" s="1" t="s">
        <v>620</v>
      </c>
      <c r="J19" s="1" t="s">
        <v>108</v>
      </c>
    </row>
    <row r="20" spans="1:10" ht="19.5" customHeight="1">
      <c r="A20" s="14"/>
      <c r="B20" s="93">
        <v>14</v>
      </c>
      <c r="C20" s="2"/>
      <c r="D20" s="1" t="s">
        <v>775</v>
      </c>
      <c r="E20" s="1" t="s">
        <v>578</v>
      </c>
      <c r="F20" s="93"/>
      <c r="G20" s="15" t="s">
        <v>776</v>
      </c>
      <c r="H20" s="1" t="s">
        <v>778</v>
      </c>
      <c r="I20" s="1" t="s">
        <v>777</v>
      </c>
      <c r="J20" s="1" t="s">
        <v>474</v>
      </c>
    </row>
    <row r="21" spans="1:10" ht="19.5" customHeight="1">
      <c r="A21" s="14"/>
      <c r="B21" s="93">
        <v>15</v>
      </c>
      <c r="C21" s="2"/>
      <c r="D21" s="1" t="s">
        <v>779</v>
      </c>
      <c r="E21" s="1" t="s">
        <v>578</v>
      </c>
      <c r="F21" s="93"/>
      <c r="G21" s="15" t="s">
        <v>780</v>
      </c>
      <c r="H21" s="1" t="s">
        <v>781</v>
      </c>
      <c r="I21" s="1" t="s">
        <v>777</v>
      </c>
      <c r="J21" s="1" t="s">
        <v>474</v>
      </c>
    </row>
    <row r="22" spans="1:10" ht="19.5" customHeight="1">
      <c r="A22" s="14"/>
      <c r="B22" s="93">
        <v>16</v>
      </c>
      <c r="C22" s="2"/>
      <c r="D22" s="1" t="s">
        <v>623</v>
      </c>
      <c r="E22" s="1" t="s">
        <v>529</v>
      </c>
      <c r="F22" s="93"/>
      <c r="G22" s="15" t="s">
        <v>624</v>
      </c>
      <c r="H22" s="1" t="s">
        <v>625</v>
      </c>
      <c r="I22" s="1" t="s">
        <v>620</v>
      </c>
      <c r="J22" s="1" t="s">
        <v>108</v>
      </c>
    </row>
    <row r="23" spans="1:10" ht="19.5" customHeight="1">
      <c r="A23" s="14"/>
      <c r="B23" s="93">
        <v>17</v>
      </c>
      <c r="C23" s="2"/>
      <c r="D23" s="1" t="s">
        <v>671</v>
      </c>
      <c r="E23" s="1" t="s">
        <v>529</v>
      </c>
      <c r="F23" s="93"/>
      <c r="G23" s="15" t="s">
        <v>672</v>
      </c>
      <c r="H23" s="1" t="s">
        <v>537</v>
      </c>
      <c r="I23" s="1" t="s">
        <v>300</v>
      </c>
      <c r="J23" s="1" t="s">
        <v>108</v>
      </c>
    </row>
    <row r="24" spans="1:10" ht="19.5" customHeight="1">
      <c r="A24" s="14"/>
      <c r="B24" s="93">
        <v>18</v>
      </c>
      <c r="C24" s="2"/>
      <c r="D24" s="1" t="s">
        <v>398</v>
      </c>
      <c r="E24" s="1" t="s">
        <v>407</v>
      </c>
      <c r="F24" s="93"/>
      <c r="G24" s="15" t="s">
        <v>399</v>
      </c>
      <c r="H24" s="1" t="s">
        <v>363</v>
      </c>
      <c r="I24" s="1" t="s">
        <v>226</v>
      </c>
      <c r="J24" s="1" t="s">
        <v>312</v>
      </c>
    </row>
    <row r="25" spans="1:10" ht="19.5" customHeight="1">
      <c r="A25" s="14"/>
      <c r="B25" s="93">
        <v>19</v>
      </c>
      <c r="C25" s="2"/>
      <c r="D25" s="1" t="s">
        <v>629</v>
      </c>
      <c r="E25" s="1" t="s">
        <v>407</v>
      </c>
      <c r="F25" s="93"/>
      <c r="G25" s="15" t="s">
        <v>630</v>
      </c>
      <c r="H25" s="1" t="s">
        <v>311</v>
      </c>
      <c r="I25" s="1" t="s">
        <v>115</v>
      </c>
      <c r="J25" s="1" t="s">
        <v>312</v>
      </c>
    </row>
    <row r="26" spans="1:10" ht="19.5" customHeight="1">
      <c r="A26" s="14"/>
      <c r="B26" s="93">
        <v>20</v>
      </c>
      <c r="C26" s="2"/>
      <c r="D26" s="1" t="s">
        <v>667</v>
      </c>
      <c r="E26" s="1" t="s">
        <v>407</v>
      </c>
      <c r="F26" s="93"/>
      <c r="G26" s="15" t="s">
        <v>668</v>
      </c>
      <c r="H26" s="1" t="s">
        <v>669</v>
      </c>
      <c r="I26" s="1" t="s">
        <v>670</v>
      </c>
      <c r="J26" s="1"/>
    </row>
    <row r="27" spans="1:10" ht="19.5" customHeight="1">
      <c r="A27" s="14"/>
      <c r="B27" s="93">
        <v>21</v>
      </c>
      <c r="C27" s="2"/>
      <c r="D27" s="1" t="s">
        <v>408</v>
      </c>
      <c r="E27" s="1" t="s">
        <v>593</v>
      </c>
      <c r="F27" s="93"/>
      <c r="G27" s="15" t="s">
        <v>409</v>
      </c>
      <c r="H27" s="1" t="s">
        <v>264</v>
      </c>
      <c r="I27" s="1" t="s">
        <v>115</v>
      </c>
      <c r="J27" s="1" t="s">
        <v>594</v>
      </c>
    </row>
    <row r="28" spans="1:10" ht="19.5" customHeight="1">
      <c r="A28" s="14"/>
      <c r="B28" s="93">
        <v>22</v>
      </c>
      <c r="C28" s="2"/>
      <c r="D28" s="1" t="s">
        <v>326</v>
      </c>
      <c r="E28" s="1" t="s">
        <v>325</v>
      </c>
      <c r="F28" s="93"/>
      <c r="G28" s="15" t="s">
        <v>327</v>
      </c>
      <c r="H28" s="1" t="s">
        <v>328</v>
      </c>
      <c r="I28" s="1" t="s">
        <v>65</v>
      </c>
      <c r="J28" s="1" t="s">
        <v>108</v>
      </c>
    </row>
    <row r="29" spans="1:10" ht="19.5" customHeight="1">
      <c r="A29" s="14"/>
    </row>
    <row r="30" spans="1:10" ht="19.5" customHeight="1">
      <c r="A30" s="14"/>
      <c r="B30" s="2"/>
      <c r="C30" s="2"/>
      <c r="D30" s="11" t="s">
        <v>203</v>
      </c>
      <c r="E30" s="1"/>
      <c r="F30" s="1" t="s">
        <v>3</v>
      </c>
      <c r="G30" s="15" t="s">
        <v>3</v>
      </c>
      <c r="H30" s="13" t="s">
        <v>200</v>
      </c>
      <c r="I30" s="1"/>
      <c r="J30" s="1"/>
    </row>
    <row r="31" spans="1:10" ht="19.5" customHeight="1">
      <c r="A31" s="14"/>
      <c r="F31" t="s">
        <v>3</v>
      </c>
      <c r="G31" s="16" t="s">
        <v>3</v>
      </c>
    </row>
    <row r="32" spans="1:10" ht="19.5" customHeight="1">
      <c r="A32" s="14"/>
      <c r="B32" s="93">
        <v>1</v>
      </c>
      <c r="C32" s="2"/>
      <c r="D32" s="1" t="s">
        <v>536</v>
      </c>
      <c r="E32" s="1" t="s">
        <v>368</v>
      </c>
      <c r="F32" s="93"/>
      <c r="G32" s="15" t="s">
        <v>233</v>
      </c>
      <c r="H32" s="1" t="s">
        <v>537</v>
      </c>
      <c r="I32" s="1" t="s">
        <v>461</v>
      </c>
      <c r="J32" s="45" t="s">
        <v>286</v>
      </c>
    </row>
    <row r="33" spans="1:10" ht="19.5" customHeight="1">
      <c r="A33" s="14"/>
      <c r="B33" s="93">
        <v>2</v>
      </c>
      <c r="C33" s="2"/>
      <c r="D33" s="1" t="s">
        <v>429</v>
      </c>
      <c r="E33" s="1" t="s">
        <v>368</v>
      </c>
      <c r="F33" s="93"/>
      <c r="G33" s="15" t="s">
        <v>227</v>
      </c>
      <c r="H33" s="1" t="s">
        <v>311</v>
      </c>
      <c r="I33" s="1" t="s">
        <v>285</v>
      </c>
      <c r="J33" s="45" t="s">
        <v>286</v>
      </c>
    </row>
    <row r="34" spans="1:10" ht="19.5" customHeight="1">
      <c r="A34" s="14"/>
      <c r="B34" s="93">
        <v>3</v>
      </c>
      <c r="C34" s="2"/>
      <c r="D34" s="1" t="s">
        <v>533</v>
      </c>
      <c r="E34" s="1" t="s">
        <v>446</v>
      </c>
      <c r="F34" s="93"/>
      <c r="G34" s="15" t="s">
        <v>233</v>
      </c>
      <c r="H34" s="1" t="s">
        <v>267</v>
      </c>
      <c r="I34" s="1" t="s">
        <v>212</v>
      </c>
      <c r="J34" s="45" t="s">
        <v>228</v>
      </c>
    </row>
    <row r="35" spans="1:10" ht="19.5" customHeight="1">
      <c r="A35" s="14"/>
      <c r="B35" s="93">
        <v>4</v>
      </c>
      <c r="C35" s="105" t="s">
        <v>448</v>
      </c>
      <c r="D35" s="1" t="s">
        <v>447</v>
      </c>
      <c r="E35" s="1" t="s">
        <v>446</v>
      </c>
      <c r="F35" s="93"/>
      <c r="G35" s="15" t="s">
        <v>416</v>
      </c>
      <c r="H35" s="1" t="s">
        <v>450</v>
      </c>
      <c r="I35" s="1" t="s">
        <v>449</v>
      </c>
      <c r="J35" s="45" t="s">
        <v>228</v>
      </c>
    </row>
    <row r="36" spans="1:10" ht="19.5" customHeight="1">
      <c r="A36" s="14"/>
      <c r="B36" s="93">
        <v>5</v>
      </c>
      <c r="C36" s="105"/>
      <c r="D36" s="1" t="s">
        <v>531</v>
      </c>
      <c r="E36" s="1" t="s">
        <v>529</v>
      </c>
      <c r="F36" s="93"/>
      <c r="G36" s="15" t="s">
        <v>227</v>
      </c>
      <c r="H36" s="1" t="s">
        <v>532</v>
      </c>
      <c r="I36" s="1" t="s">
        <v>212</v>
      </c>
      <c r="J36" s="45" t="s">
        <v>228</v>
      </c>
    </row>
    <row r="37" spans="1:10" ht="19.5" customHeight="1">
      <c r="A37" s="14"/>
      <c r="B37" s="93">
        <v>6</v>
      </c>
      <c r="C37" s="2"/>
      <c r="D37" s="1" t="s">
        <v>284</v>
      </c>
      <c r="E37" s="1" t="s">
        <v>407</v>
      </c>
      <c r="F37" s="93"/>
      <c r="G37" s="15" t="s">
        <v>280</v>
      </c>
      <c r="H37" s="1" t="s">
        <v>430</v>
      </c>
      <c r="I37" s="1" t="s">
        <v>285</v>
      </c>
      <c r="J37" s="45" t="s">
        <v>286</v>
      </c>
    </row>
    <row r="38" spans="1:10" ht="19.5" customHeight="1">
      <c r="A38" s="14"/>
      <c r="B38" s="2"/>
      <c r="C38" s="2"/>
      <c r="D38" s="1"/>
      <c r="E38" s="1"/>
      <c r="F38" s="93"/>
      <c r="G38" s="15"/>
      <c r="I38" s="1"/>
      <c r="J38" s="1"/>
    </row>
    <row r="39" spans="1:10" ht="19.5" customHeight="1">
      <c r="A39" s="14"/>
      <c r="B39" s="2"/>
      <c r="C39" s="2"/>
      <c r="D39" s="11" t="s">
        <v>204</v>
      </c>
      <c r="E39" s="1"/>
      <c r="F39" s="1"/>
      <c r="G39" s="15"/>
      <c r="H39" s="13" t="s">
        <v>200</v>
      </c>
      <c r="I39" s="1"/>
      <c r="J39" s="1"/>
    </row>
    <row r="40" spans="1:10" ht="19.5" customHeight="1">
      <c r="A40" s="14"/>
      <c r="B40" s="2"/>
      <c r="C40" s="2"/>
      <c r="D40" s="45"/>
      <c r="E40" s="1"/>
      <c r="F40" s="1" t="s">
        <v>3</v>
      </c>
      <c r="G40" s="15" t="s">
        <v>3</v>
      </c>
      <c r="H40" s="100"/>
      <c r="I40" s="1"/>
      <c r="J40" s="1"/>
    </row>
    <row r="41" spans="1:10" ht="19.5" customHeight="1">
      <c r="A41" s="14"/>
      <c r="B41" s="93">
        <v>1</v>
      </c>
      <c r="C41" s="105"/>
      <c r="D41" s="1" t="s">
        <v>478</v>
      </c>
      <c r="E41" s="1" t="s">
        <v>368</v>
      </c>
      <c r="F41" s="93" t="s">
        <v>680</v>
      </c>
      <c r="G41" s="15" t="s">
        <v>479</v>
      </c>
      <c r="I41" s="1" t="s">
        <v>115</v>
      </c>
      <c r="J41" s="1" t="s">
        <v>791</v>
      </c>
    </row>
    <row r="42" spans="1:10" ht="19.5" customHeight="1">
      <c r="A42" s="14"/>
      <c r="B42" s="93">
        <v>2</v>
      </c>
      <c r="C42" s="105"/>
      <c r="D42" s="1" t="s">
        <v>626</v>
      </c>
      <c r="E42" s="1" t="s">
        <v>368</v>
      </c>
      <c r="F42" s="93">
        <v>1700</v>
      </c>
      <c r="G42" s="15" t="s">
        <v>627</v>
      </c>
      <c r="I42" s="1" t="s">
        <v>115</v>
      </c>
      <c r="J42" s="1" t="s">
        <v>628</v>
      </c>
    </row>
    <row r="43" spans="1:10" ht="19.5" customHeight="1">
      <c r="A43" s="14"/>
      <c r="B43" s="93">
        <v>3</v>
      </c>
      <c r="C43" s="105"/>
      <c r="D43" s="1" t="s">
        <v>566</v>
      </c>
      <c r="E43" s="1" t="s">
        <v>446</v>
      </c>
      <c r="F43" s="93"/>
      <c r="G43" s="15" t="s">
        <v>567</v>
      </c>
      <c r="I43" s="1" t="s">
        <v>568</v>
      </c>
      <c r="J43" s="1" t="s">
        <v>569</v>
      </c>
    </row>
    <row r="44" spans="1:10" ht="19.5" customHeight="1">
      <c r="A44" s="14"/>
      <c r="B44" s="93">
        <v>4</v>
      </c>
      <c r="C44" s="105"/>
      <c r="D44" s="1" t="s">
        <v>570</v>
      </c>
      <c r="E44" s="1" t="s">
        <v>446</v>
      </c>
      <c r="F44" s="93"/>
      <c r="G44" s="15" t="s">
        <v>571</v>
      </c>
      <c r="I44" s="1" t="s">
        <v>115</v>
      </c>
      <c r="J44" s="1" t="s">
        <v>108</v>
      </c>
    </row>
    <row r="45" spans="1:10" ht="19.5" customHeight="1">
      <c r="A45" s="14"/>
      <c r="B45" s="93">
        <v>5</v>
      </c>
      <c r="C45" s="105"/>
      <c r="D45" s="1" t="s">
        <v>579</v>
      </c>
      <c r="E45" s="1" t="s">
        <v>578</v>
      </c>
      <c r="F45" s="93"/>
      <c r="G45" s="15" t="s">
        <v>580</v>
      </c>
      <c r="I45" s="1" t="s">
        <v>59</v>
      </c>
      <c r="J45" s="1" t="s">
        <v>108</v>
      </c>
    </row>
    <row r="46" spans="1:10" ht="19.5" customHeight="1">
      <c r="A46" s="14"/>
      <c r="B46" s="93">
        <v>6</v>
      </c>
      <c r="C46" s="105" t="s">
        <v>695</v>
      </c>
      <c r="D46" s="1" t="s">
        <v>696</v>
      </c>
      <c r="E46" s="1" t="s">
        <v>578</v>
      </c>
      <c r="F46" s="93"/>
      <c r="G46" s="15" t="s">
        <v>697</v>
      </c>
      <c r="I46" s="1" t="s">
        <v>698</v>
      </c>
      <c r="J46" s="1" t="s">
        <v>263</v>
      </c>
    </row>
    <row r="47" spans="1:10" ht="19.5" customHeight="1">
      <c r="A47" s="14"/>
      <c r="B47" s="93">
        <v>7</v>
      </c>
      <c r="C47" s="105"/>
      <c r="D47" s="1" t="s">
        <v>802</v>
      </c>
      <c r="E47" s="1" t="s">
        <v>578</v>
      </c>
      <c r="F47" s="93"/>
      <c r="G47" s="15" t="s">
        <v>803</v>
      </c>
      <c r="I47" s="1" t="s">
        <v>59</v>
      </c>
      <c r="J47" s="1" t="s">
        <v>108</v>
      </c>
    </row>
    <row r="48" spans="1:10" ht="19.5" customHeight="1">
      <c r="A48" s="14"/>
      <c r="B48" s="93">
        <v>8</v>
      </c>
      <c r="C48" s="105"/>
      <c r="D48" s="1" t="s">
        <v>673</v>
      </c>
      <c r="E48" s="1" t="s">
        <v>529</v>
      </c>
      <c r="F48" s="93"/>
      <c r="G48" s="15" t="s">
        <v>674</v>
      </c>
      <c r="I48" s="1" t="s">
        <v>65</v>
      </c>
      <c r="J48" s="1" t="s">
        <v>628</v>
      </c>
    </row>
    <row r="49" spans="1:10" ht="19.5" customHeight="1">
      <c r="A49" s="14"/>
      <c r="B49" s="93">
        <v>9</v>
      </c>
      <c r="C49" s="105"/>
      <c r="D49" s="1" t="s">
        <v>800</v>
      </c>
      <c r="E49" s="1" t="s">
        <v>529</v>
      </c>
      <c r="F49" s="93"/>
      <c r="G49" s="15" t="s">
        <v>801</v>
      </c>
      <c r="I49" s="1" t="s">
        <v>59</v>
      </c>
      <c r="J49" s="1" t="s">
        <v>108</v>
      </c>
    </row>
    <row r="50" spans="1:10" ht="19.5" customHeight="1">
      <c r="A50" s="14"/>
      <c r="B50" s="93">
        <v>10</v>
      </c>
      <c r="C50" s="105"/>
      <c r="D50" s="1" t="s">
        <v>631</v>
      </c>
      <c r="E50" s="1" t="s">
        <v>529</v>
      </c>
      <c r="F50" s="93"/>
      <c r="G50" s="15" t="s">
        <v>632</v>
      </c>
      <c r="I50" s="1" t="s">
        <v>406</v>
      </c>
      <c r="J50" s="1" t="s">
        <v>108</v>
      </c>
    </row>
    <row r="51" spans="1:10" ht="19.5" customHeight="1">
      <c r="A51" s="14"/>
      <c r="B51" s="93">
        <v>11</v>
      </c>
      <c r="C51" s="105"/>
      <c r="D51" s="1" t="s">
        <v>404</v>
      </c>
      <c r="E51" s="1" t="s">
        <v>633</v>
      </c>
      <c r="F51" s="93"/>
      <c r="G51" s="15" t="s">
        <v>405</v>
      </c>
      <c r="I51" s="1" t="s">
        <v>406</v>
      </c>
      <c r="J51" s="1" t="s">
        <v>108</v>
      </c>
    </row>
    <row r="52" spans="1:10" ht="19.5" customHeight="1">
      <c r="A52" s="14"/>
      <c r="B52" s="93">
        <v>12</v>
      </c>
      <c r="C52" s="105"/>
      <c r="D52" s="1" t="s">
        <v>634</v>
      </c>
      <c r="E52" s="1" t="s">
        <v>633</v>
      </c>
      <c r="F52" s="93"/>
      <c r="G52" s="15" t="s">
        <v>635</v>
      </c>
      <c r="I52" s="1" t="s">
        <v>406</v>
      </c>
      <c r="J52" s="1" t="s">
        <v>108</v>
      </c>
    </row>
    <row r="53" spans="1:10" ht="19.5" customHeight="1">
      <c r="A53" s="14"/>
      <c r="B53" s="93">
        <v>13</v>
      </c>
      <c r="C53" s="105"/>
      <c r="D53" s="1" t="s">
        <v>795</v>
      </c>
      <c r="E53" s="1" t="s">
        <v>794</v>
      </c>
      <c r="F53" s="93"/>
      <c r="G53" s="15" t="s">
        <v>796</v>
      </c>
      <c r="I53" s="1" t="s">
        <v>115</v>
      </c>
      <c r="J53" s="1" t="s">
        <v>108</v>
      </c>
    </row>
    <row r="54" spans="1:10" ht="19.5" customHeight="1">
      <c r="A54" s="14"/>
      <c r="B54" s="93">
        <v>14</v>
      </c>
      <c r="C54" s="105"/>
      <c r="D54" s="1" t="s">
        <v>805</v>
      </c>
      <c r="E54" s="1" t="s">
        <v>593</v>
      </c>
      <c r="F54" s="93"/>
      <c r="G54" s="15" t="s">
        <v>806</v>
      </c>
      <c r="I54" s="1" t="s">
        <v>205</v>
      </c>
      <c r="J54" s="1" t="s">
        <v>108</v>
      </c>
    </row>
    <row r="55" spans="1:10" ht="19.5" customHeight="1">
      <c r="A55" s="14"/>
      <c r="B55" s="93">
        <v>15</v>
      </c>
      <c r="C55" s="105"/>
      <c r="D55" s="1" t="s">
        <v>807</v>
      </c>
      <c r="E55" s="1" t="s">
        <v>593</v>
      </c>
      <c r="F55" s="93"/>
      <c r="G55" s="15" t="s">
        <v>808</v>
      </c>
      <c r="I55" s="1" t="s">
        <v>205</v>
      </c>
      <c r="J55" s="1" t="s">
        <v>108</v>
      </c>
    </row>
    <row r="56" spans="1:10" ht="19.5" customHeight="1">
      <c r="A56" s="14"/>
      <c r="B56" s="93">
        <v>16</v>
      </c>
      <c r="C56" s="105"/>
      <c r="D56" s="1" t="s">
        <v>789</v>
      </c>
      <c r="E56" s="1" t="s">
        <v>788</v>
      </c>
      <c r="F56" s="93"/>
      <c r="G56" s="15" t="s">
        <v>790</v>
      </c>
      <c r="I56" s="1" t="s">
        <v>243</v>
      </c>
      <c r="J56" s="1" t="s">
        <v>108</v>
      </c>
    </row>
    <row r="57" spans="1:10" ht="19.5" customHeight="1">
      <c r="A57" s="14"/>
      <c r="B57" s="93">
        <v>17</v>
      </c>
      <c r="C57" s="105"/>
      <c r="D57" s="1" t="s">
        <v>797</v>
      </c>
      <c r="E57" s="1" t="s">
        <v>798</v>
      </c>
      <c r="F57" s="93"/>
      <c r="G57" s="15" t="s">
        <v>799</v>
      </c>
      <c r="I57" s="1" t="s">
        <v>67</v>
      </c>
      <c r="J57" s="1" t="s">
        <v>108</v>
      </c>
    </row>
    <row r="58" spans="1:10" ht="19.5" customHeight="1">
      <c r="A58" s="14"/>
      <c r="D58" s="1"/>
      <c r="G58" s="15" t="str">
        <f>IF(ISBLANK(E58)=TRUE,"",CONVERT(E58,"m","ft"))</f>
        <v/>
      </c>
      <c r="J58" t="s">
        <v>3</v>
      </c>
    </row>
    <row r="59" spans="1:10" ht="19.5" customHeight="1">
      <c r="A59" s="14"/>
      <c r="D59" s="11" t="s">
        <v>206</v>
      </c>
      <c r="G59" s="15"/>
      <c r="H59" s="13" t="s">
        <v>200</v>
      </c>
      <c r="J59" t="s">
        <v>3</v>
      </c>
    </row>
    <row r="60" spans="1:10" ht="19.5" customHeight="1">
      <c r="A60" s="14"/>
      <c r="B60" s="2"/>
      <c r="C60" s="2"/>
      <c r="D60" s="99" t="s">
        <v>35</v>
      </c>
      <c r="E60" s="1"/>
      <c r="F60" s="2"/>
      <c r="G60" s="15"/>
      <c r="H60" s="1"/>
      <c r="I60" s="1"/>
      <c r="J60" s="1" t="s">
        <v>207</v>
      </c>
    </row>
    <row r="61" spans="1:10" ht="19.5" customHeight="1">
      <c r="A61" s="14"/>
      <c r="B61" s="2"/>
      <c r="C61" s="2"/>
      <c r="D61" s="1"/>
      <c r="E61" s="1"/>
      <c r="F61" s="1"/>
      <c r="G61" s="15" t="str">
        <f>IF(ISBLANK(E61)=TRUE,"",CONVERT(E61,"m","ft"))</f>
        <v/>
      </c>
      <c r="H61" s="13" t="s">
        <v>200</v>
      </c>
      <c r="I61" s="1"/>
      <c r="J61" s="1"/>
    </row>
    <row r="62" spans="1:10" ht="19.5" customHeight="1">
      <c r="A62" s="14"/>
      <c r="B62" s="2"/>
      <c r="C62" s="2"/>
      <c r="D62" s="11" t="s">
        <v>113</v>
      </c>
      <c r="E62" s="1"/>
      <c r="F62" s="1"/>
      <c r="G62" s="15"/>
      <c r="H62" s="105"/>
      <c r="I62" s="1"/>
      <c r="J62" s="1"/>
    </row>
    <row r="63" spans="1:10" ht="19.5" customHeight="1">
      <c r="A63" s="14"/>
      <c r="B63" s="2">
        <v>1</v>
      </c>
      <c r="C63" s="2"/>
      <c r="D63" s="1" t="s">
        <v>705</v>
      </c>
      <c r="E63" s="1" t="s">
        <v>368</v>
      </c>
      <c r="F63" s="2"/>
      <c r="G63" s="15" t="s">
        <v>706</v>
      </c>
      <c r="H63" s="16"/>
      <c r="I63" s="1" t="s">
        <v>348</v>
      </c>
      <c r="J63" s="1"/>
    </row>
    <row r="64" spans="1:10" ht="19.5" customHeight="1">
      <c r="A64" s="14"/>
      <c r="B64" s="2">
        <v>2</v>
      </c>
      <c r="C64" s="2"/>
      <c r="D64" s="1" t="s">
        <v>189</v>
      </c>
      <c r="E64" s="1" t="s">
        <v>368</v>
      </c>
      <c r="F64" s="2"/>
      <c r="G64" s="15" t="s">
        <v>804</v>
      </c>
      <c r="H64" s="16"/>
      <c r="I64" s="1" t="s">
        <v>59</v>
      </c>
      <c r="J64" s="1"/>
    </row>
    <row r="65" spans="1:10" ht="19.5" customHeight="1">
      <c r="A65" s="14"/>
      <c r="B65" s="2"/>
      <c r="C65" s="2"/>
      <c r="D65" s="99"/>
      <c r="E65" s="99"/>
      <c r="F65" s="93"/>
      <c r="G65" s="103"/>
      <c r="H65" s="99"/>
      <c r="I65" s="99"/>
      <c r="J65" s="99"/>
    </row>
    <row r="66" spans="1:10" ht="19.2" customHeight="1">
      <c r="A66" s="14"/>
      <c r="B66" s="2"/>
      <c r="C66" s="2"/>
      <c r="D66" s="1" t="s">
        <v>208</v>
      </c>
      <c r="E66" s="1"/>
      <c r="F66" s="1"/>
      <c r="G66" s="1"/>
      <c r="H66" s="14"/>
      <c r="I66" s="1" t="str">
        <f>SHEET1!L4</f>
        <v>DATED : 13.06.2025</v>
      </c>
      <c r="J66" s="1" t="s">
        <v>209</v>
      </c>
    </row>
    <row r="67" spans="1:10" ht="19.5" customHeight="1">
      <c r="A67" s="14"/>
      <c r="B67" s="2"/>
      <c r="C67" s="2"/>
      <c r="D67" s="1" t="s">
        <v>210</v>
      </c>
      <c r="E67" s="1"/>
      <c r="F67" s="1"/>
      <c r="G67" s="1"/>
      <c r="H67" s="14"/>
      <c r="I67" s="1"/>
      <c r="J67" s="1" t="s">
        <v>211</v>
      </c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 t="s">
        <v>3</v>
      </c>
      <c r="H69" s="14" t="s">
        <v>3</v>
      </c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 t="s">
        <v>3</v>
      </c>
      <c r="H70" s="14" t="s">
        <v>3</v>
      </c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E75" s="14"/>
      <c r="F75" s="14"/>
    </row>
    <row r="76" spans="1:10" ht="15.75" customHeight="1">
      <c r="A76" s="14"/>
      <c r="B76" s="14"/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sortState ref="C32:J50">
    <sortCondition ref="E7:E18"/>
  </sortState>
  <conditionalFormatting sqref="D61">
    <cfRule type="duplicateValues" dxfId="12" priority="338"/>
  </conditionalFormatting>
  <conditionalFormatting sqref="D60">
    <cfRule type="duplicateValues" dxfId="11" priority="84"/>
  </conditionalFormatting>
  <conditionalFormatting sqref="D62">
    <cfRule type="duplicateValues" dxfId="10" priority="207368"/>
  </conditionalFormatting>
  <conditionalFormatting sqref="D66:D67">
    <cfRule type="duplicateValues" dxfId="9" priority="207892"/>
  </conditionalFormatting>
  <conditionalFormatting sqref="D68:D1048576">
    <cfRule type="duplicateValues" dxfId="8" priority="207893"/>
  </conditionalFormatting>
  <conditionalFormatting sqref="D66:D67 D30 D1:D6 D39:D40">
    <cfRule type="duplicateValues" dxfId="7" priority="207895"/>
  </conditionalFormatting>
  <conditionalFormatting sqref="D59">
    <cfRule type="duplicateValues" dxfId="6" priority="212538"/>
  </conditionalFormatting>
  <conditionalFormatting sqref="D63">
    <cfRule type="duplicateValues" dxfId="5" priority="218892"/>
  </conditionalFormatting>
  <conditionalFormatting sqref="D65">
    <cfRule type="duplicateValues" dxfId="4" priority="222359"/>
  </conditionalFormatting>
  <conditionalFormatting sqref="D24:D26">
    <cfRule type="duplicateValues" dxfId="3" priority="3"/>
  </conditionalFormatting>
  <conditionalFormatting sqref="D32:D37">
    <cfRule type="duplicateValues" dxfId="2" priority="226513"/>
  </conditionalFormatting>
  <conditionalFormatting sqref="D41:D58 D38 D27:D28 D7:D23">
    <cfRule type="duplicateValues" dxfId="1" priority="226746"/>
  </conditionalFormatting>
  <conditionalFormatting sqref="D64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2025-06-12T10:16:45Z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