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2" l="1"/>
  <c r="I77" i="3" l="1"/>
  <c r="G72" i="3" l="1"/>
  <c r="G69" i="3"/>
  <c r="F18" i="2"/>
  <c r="R1" i="2"/>
</calcChain>
</file>

<file path=xl/sharedStrings.xml><?xml version="1.0" encoding="utf-8"?>
<sst xmlns="http://schemas.openxmlformats.org/spreadsheetml/2006/main" count="1399" uniqueCount="799">
  <si>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</si>
  <si>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</si>
  <si>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</si>
  <si>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</si>
  <si>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</si>
  <si>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</si>
  <si>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</si>
  <si>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</si>
  <si>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</si>
  <si>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</si>
  <si>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</si>
  <si>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</si>
  <si>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</si>
  <si>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</si>
  <si>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</si>
  <si>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</si>
  <si>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</si>
  <si>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</si>
  <si>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</si>
  <si>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</si>
  <si>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</si>
  <si>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</si>
  <si>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</si>
  <si>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</si>
  <si>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</si>
  <si>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</si>
  <si>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</si>
  <si>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</si>
  <si>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</si>
  <si>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</si>
  <si>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</si>
  <si>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</si>
  <si>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</si>
  <si>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</si>
  <si>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</si>
  <si>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</si>
  <si>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</si>
  <si>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</si>
  <si>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</si>
  <si>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</si>
  <si>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</si>
  <si>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HIGHER PROD.</t>
  </si>
  <si>
    <t>B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</si>
  <si>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</si>
  <si>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</si>
  <si>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</si>
  <si>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</si>
  <si>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</si>
  <si>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</si>
  <si>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</si>
  <si>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</si>
  <si>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</si>
  <si>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</si>
  <si>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</si>
  <si>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</si>
  <si>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</si>
  <si>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</si>
  <si>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</si>
  <si>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</si>
  <si>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</si>
  <si>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</si>
  <si>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</si>
  <si>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</si>
  <si>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</si>
  <si>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</si>
  <si>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</si>
  <si>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</si>
  <si>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</si>
  <si>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</si>
  <si>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</si>
  <si>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</si>
  <si>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</si>
  <si>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</si>
  <si>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</si>
  <si>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</si>
  <si>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</si>
  <si>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</si>
  <si>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</si>
  <si>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</si>
  <si>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</si>
  <si>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</si>
  <si>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</si>
  <si>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</si>
  <si>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</si>
  <si>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</si>
  <si>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</si>
  <si>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</si>
  <si>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</si>
  <si>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</si>
  <si>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</si>
  <si>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</si>
  <si>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</si>
  <si>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</si>
  <si>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</si>
  <si>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</si>
  <si>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</si>
  <si>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</si>
  <si>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</si>
  <si>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</si>
  <si>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</si>
  <si>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</si>
  <si>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</si>
  <si>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</si>
  <si>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</si>
  <si>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</si>
  <si>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</si>
  <si>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</si>
  <si>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</si>
  <si>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</si>
  <si>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</si>
  <si>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</si>
  <si>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</si>
  <si>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</si>
  <si>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</si>
  <si>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</si>
  <si>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</si>
  <si>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</si>
  <si>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</si>
  <si>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</si>
  <si>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</si>
  <si>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</si>
  <si>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</si>
  <si>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</si>
  <si>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</si>
  <si>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</si>
  <si>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</si>
  <si>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</si>
  <si>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</si>
  <si>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</si>
  <si>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</si>
  <si>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</si>
  <si>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</si>
  <si>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</si>
  <si>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</si>
  <si>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</si>
  <si>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</si>
  <si>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</si>
  <si>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</si>
  <si>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</si>
  <si>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</si>
  <si>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</si>
  <si>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</si>
  <si>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</si>
  <si>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</si>
  <si>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</si>
  <si>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</si>
  <si>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</si>
  <si>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</si>
  <si>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</si>
  <si>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</si>
  <si>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</si>
  <si>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</si>
  <si>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</si>
  <si>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</si>
  <si>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</si>
  <si>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</si>
  <si>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</si>
  <si>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</si>
  <si>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</si>
  <si>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</si>
  <si>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</si>
  <si>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</si>
  <si>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</si>
  <si>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</si>
  <si>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</si>
  <si>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</si>
  <si>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</si>
  <si>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</si>
  <si>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</si>
  <si>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</si>
  <si>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</si>
  <si>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</si>
  <si>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</si>
  <si>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</si>
  <si>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</si>
  <si>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</si>
  <si>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</si>
  <si>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</si>
  <si>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</si>
  <si>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</si>
  <si>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</si>
  <si>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</si>
  <si>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</si>
  <si>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</si>
  <si>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</si>
  <si>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</si>
  <si>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</si>
  <si>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</si>
  <si>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</si>
  <si>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</si>
  <si>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</si>
  <si>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</si>
  <si>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</si>
  <si>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</si>
  <si>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</si>
  <si>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</si>
  <si>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</si>
  <si>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</si>
  <si>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</si>
  <si>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</si>
  <si>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</si>
  <si>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</si>
  <si>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</si>
  <si>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</si>
  <si>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</si>
  <si>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</si>
  <si>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</si>
  <si>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</si>
  <si>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</si>
  <si>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</si>
  <si>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</si>
  <si>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</si>
  <si>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</si>
  <si>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</si>
  <si>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</si>
  <si>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</si>
  <si>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</si>
  <si>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</si>
  <si>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</si>
  <si>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</si>
  <si>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</si>
  <si>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</si>
  <si>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</si>
  <si>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</si>
  <si>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</si>
  <si>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</si>
  <si>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</si>
  <si>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</si>
  <si>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</si>
  <si>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</si>
  <si>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</si>
  <si>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</si>
  <si>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DARIYA SHG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</si>
  <si>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</si>
  <si>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</si>
  <si>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</si>
  <si>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</si>
  <si>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</si>
  <si>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</si>
  <si>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TG KB 50 + BG CASANMOR</t>
  </si>
  <si>
    <t>--</t>
  </si>
  <si>
    <t>110 MT ERECTION MAT FOR DP WORLD PR</t>
  </si>
  <si>
    <t>1735/11.04.2025</t>
  </si>
  <si>
    <t xml:space="preserve">       1.80 M       39.000 (128)</t>
  </si>
  <si>
    <t>SAMUDRA</t>
  </si>
  <si>
    <t>TG SAN PARADISE/FL CR RIJA</t>
  </si>
  <si>
    <t>TO RECOVER SUBMERGEG MAHC.</t>
  </si>
  <si>
    <t>AQUA SHG</t>
  </si>
  <si>
    <t>IMP. 20000 T PROPANE/BUTANE</t>
  </si>
  <si>
    <t>COASTAL (TUNA TEKRA)</t>
  </si>
  <si>
    <t>M.V. GAUTAM SHLOK</t>
  </si>
  <si>
    <t xml:space="preserve">       1.60 M       70.000 (230)</t>
  </si>
  <si>
    <t>WILHELMSEN</t>
  </si>
  <si>
    <t>0950/23.04.2025</t>
  </si>
  <si>
    <t>0823/24.04.2025</t>
  </si>
  <si>
    <t xml:space="preserve">       2.00 M       50.000 (164)</t>
  </si>
  <si>
    <t>MARINELINKS</t>
  </si>
  <si>
    <t>FOR LIGHTERAGE</t>
  </si>
  <si>
    <t xml:space="preserve">COASTAL </t>
  </si>
  <si>
    <t>M.T. NAWAB 1</t>
  </si>
  <si>
    <t>FOR HARBOUR OPERATIONS</t>
  </si>
  <si>
    <t>1130/02.05.2025</t>
  </si>
  <si>
    <t xml:space="preserve">       2.00 M       84.000 (275)</t>
  </si>
  <si>
    <t>DECL RDY</t>
  </si>
  <si>
    <t>15A</t>
  </si>
  <si>
    <t>DECL RDY REQ OJ-2,3,4</t>
  </si>
  <si>
    <t>M.T. SUNNY 7</t>
  </si>
  <si>
    <t>INIXY125050401</t>
  </si>
  <si>
    <t>0842/09.05.2025</t>
  </si>
  <si>
    <t xml:space="preserve">       6.80 M       153.20 (503)</t>
  </si>
  <si>
    <t>EXP. 8010 T CHEMICALS</t>
  </si>
  <si>
    <t>M.V. J CHEN</t>
  </si>
  <si>
    <t>EXP. 598 T PROJ C</t>
  </si>
  <si>
    <t>107.50 (353)</t>
  </si>
  <si>
    <t>PORTEASE P</t>
  </si>
  <si>
    <t>M.T. HAFINA TANZANITE</t>
  </si>
  <si>
    <t>DECL RDY REQ OJ-3,4,7</t>
  </si>
  <si>
    <t>187.50 (615)</t>
  </si>
  <si>
    <t>3000 CBM PD</t>
  </si>
  <si>
    <t>3 (B)</t>
  </si>
  <si>
    <t>PRIORITY  (SR 3E)</t>
  </si>
  <si>
    <t>PRIORITY  (SR 3G)</t>
  </si>
  <si>
    <t>3 (H)</t>
  </si>
  <si>
    <t>M.V. AFRICAN BAZA</t>
  </si>
  <si>
    <t>EXP. 16 SETS /48 NOS W|ND MILL BLADES &amp; 3OOO MT. I.BEAMS IN BUNDLES</t>
  </si>
  <si>
    <t>20000 MT PD</t>
  </si>
  <si>
    <t>M.V. KASHAN</t>
  </si>
  <si>
    <t>M.V. JIA HE</t>
  </si>
  <si>
    <t>0540/20.05.2025</t>
  </si>
  <si>
    <t>M.T. PARAMITA</t>
  </si>
  <si>
    <t>0654/20.05.2025</t>
  </si>
  <si>
    <t>M.T. JAG PANKHI</t>
  </si>
  <si>
    <t>IMP. 32000 T HSD</t>
  </si>
  <si>
    <t>ACT INFRA P</t>
  </si>
  <si>
    <t>M.T. PVT JUPITER</t>
  </si>
  <si>
    <t>IMP. 18000 T CPO</t>
  </si>
  <si>
    <t>M.T. CHEMWAY LARA</t>
  </si>
  <si>
    <t>2335/22.05.2025</t>
  </si>
  <si>
    <t>SYNERGY</t>
  </si>
  <si>
    <t>M.V. GAUTAM REHANSH</t>
  </si>
  <si>
    <t>INIXY125050541</t>
  </si>
  <si>
    <t>M.V. SCI CHENNAI</t>
  </si>
  <si>
    <t>IMP./EXP. 2500 TEUs</t>
  </si>
  <si>
    <t>INIXY125050550</t>
  </si>
  <si>
    <t>M.T. GULLFJELLET</t>
  </si>
  <si>
    <t>IMP. 15350 T CHEMICALS</t>
  </si>
  <si>
    <t>INIXY125050517</t>
  </si>
  <si>
    <t>M.V. AFRICAN ORIOLE</t>
  </si>
  <si>
    <t>IMP. 40669 CBM P LOGS</t>
  </si>
  <si>
    <t>0200/28.05.2025</t>
  </si>
  <si>
    <t>M.T. TETHIS 7</t>
  </si>
  <si>
    <t>IMP. 19800 T CHEMICALS</t>
  </si>
  <si>
    <t>V OCEAN</t>
  </si>
  <si>
    <t>LPG/C JAG VIKRAM</t>
  </si>
  <si>
    <t>M.T. CIELO DI NEW YORK</t>
  </si>
  <si>
    <t>EXP. 7000 T CASTOR OIL</t>
  </si>
  <si>
    <t>IMP. 2872 T CHEMICALS</t>
  </si>
  <si>
    <t>M.T. CHEMSTAR TIERRA</t>
  </si>
  <si>
    <t>190.00 (17 3/4 - 26)</t>
  </si>
  <si>
    <t>0627/25.05.2025</t>
  </si>
  <si>
    <t>0942/25.05.2025</t>
  </si>
  <si>
    <t xml:space="preserve">       7.00 M       183.00 (600)</t>
  </si>
  <si>
    <t>JMB &amp; CO</t>
  </si>
  <si>
    <t>INIXY125050576</t>
  </si>
  <si>
    <t>M.T. CNC RICH</t>
  </si>
  <si>
    <t>IMP. 5000 T CHEMICALS</t>
  </si>
  <si>
    <t>2055/25.05.2025</t>
  </si>
  <si>
    <t>3000 MT PD</t>
  </si>
  <si>
    <t>190.00 (113 - 125 1/4)</t>
  </si>
  <si>
    <t>M.V. SSL BHARAT</t>
  </si>
  <si>
    <t>UNIFEEDER</t>
  </si>
  <si>
    <t>NRA // REQ KICT STBD COASTAL</t>
  </si>
  <si>
    <t>INIXY125050590</t>
  </si>
  <si>
    <t>REQ OJ-2,3,4 DECL RDY</t>
  </si>
  <si>
    <t>M.T. PETRO DOLPHIN</t>
  </si>
  <si>
    <t>IMP. 3692 T INDUSTRIAL OIL</t>
  </si>
  <si>
    <t>M.T. BAY YASU</t>
  </si>
  <si>
    <t>M.T. MS FREESIA</t>
  </si>
  <si>
    <t>M.T. JBU ONYX</t>
  </si>
  <si>
    <t>1212/26.05.2025</t>
  </si>
  <si>
    <t xml:space="preserve">     10.10 M       183.00 (600)</t>
  </si>
  <si>
    <t>M.V. GAUTAM ATHARV</t>
  </si>
  <si>
    <t>0150/26.05.2025</t>
  </si>
  <si>
    <t>0345/27.05.2025</t>
  </si>
  <si>
    <t>M.V. GAUTAM KAVYA</t>
  </si>
  <si>
    <t>0425/27.05.2025</t>
  </si>
  <si>
    <t>M.V. GAUTAM KRISHAV</t>
  </si>
  <si>
    <t>M.V. MARIE</t>
  </si>
  <si>
    <t>NIXY125050578</t>
  </si>
  <si>
    <t>M.V. HAJ ABDALLAH T</t>
  </si>
  <si>
    <t>M.T. WOOJIN PRANK</t>
  </si>
  <si>
    <t>IMP. 5033 T CHEMICALS</t>
  </si>
  <si>
    <t>05.06.2025</t>
  </si>
  <si>
    <t>M.V. AFRICAN LAPWING</t>
  </si>
  <si>
    <t>180.00 (591)</t>
  </si>
  <si>
    <t>ACT INFRA</t>
  </si>
  <si>
    <t>IMP. 5250 T CHEMICALS</t>
  </si>
  <si>
    <t>M.T. EASTERLY AS OLIVIA</t>
  </si>
  <si>
    <t>M.V. XIN JI XING</t>
  </si>
  <si>
    <t>EXP. 73200 T SALT BULK</t>
  </si>
  <si>
    <t>M.V. XIN HAI TONG 59</t>
  </si>
  <si>
    <t>EXP. 55000 T SALT BULK</t>
  </si>
  <si>
    <t xml:space="preserve">REQ HP/15K/8K/48/DAYS  </t>
  </si>
  <si>
    <t xml:space="preserve">       9.70 M       145.00 (476)</t>
  </si>
  <si>
    <t>0148/28.05.2025</t>
  </si>
  <si>
    <t>0530/28.05.2025</t>
  </si>
  <si>
    <t xml:space="preserve">       9.00 M       183.00 (600)</t>
  </si>
  <si>
    <t>1136/27.05.2025</t>
  </si>
  <si>
    <t xml:space="preserve">       9.80 M       174.00 (572)</t>
  </si>
  <si>
    <t>1635/27.05.2025</t>
  </si>
  <si>
    <t>2136/27.05.2025</t>
  </si>
  <si>
    <t xml:space="preserve">       6.00 M       95.000 (312)</t>
  </si>
  <si>
    <t>M.T. NAVIG8 GUIDE</t>
  </si>
  <si>
    <t>IMP. 29920 T CDSBO</t>
  </si>
  <si>
    <t>M.V. BBC JUPITER</t>
  </si>
  <si>
    <t>B S SHG</t>
  </si>
  <si>
    <t>M.T. NISHA</t>
  </si>
  <si>
    <t>IMP. 6012 T CHEMICALS</t>
  </si>
  <si>
    <t>INIXY125050591</t>
  </si>
  <si>
    <t>M.T. ZAYA</t>
  </si>
  <si>
    <t>M.T. HIGH TIDE</t>
  </si>
  <si>
    <t>IMP. 32048 T HSD</t>
  </si>
  <si>
    <t>LPG/C SEASHINE</t>
  </si>
  <si>
    <t>IMP. 23000 T AMMONIA</t>
  </si>
  <si>
    <t>INIXY125050626</t>
  </si>
  <si>
    <t>1700/10.06.2025</t>
  </si>
  <si>
    <t>M.T. EUREKA</t>
  </si>
  <si>
    <t>IMP. 2554 T DISTILLATE MARINE OIL</t>
  </si>
  <si>
    <t>1800/28.05.2025</t>
  </si>
  <si>
    <t xml:space="preserve">       6.30 M       190.00 (623)</t>
  </si>
  <si>
    <t>1455/28.05.2025</t>
  </si>
  <si>
    <t xml:space="preserve">       7.80 M       183.00 (600)</t>
  </si>
  <si>
    <t>C</t>
  </si>
  <si>
    <t>1115/28.05.2025</t>
  </si>
  <si>
    <t xml:space="preserve">       6.80 M       114.00 (374)</t>
  </si>
  <si>
    <t>1830/28.05.2025</t>
  </si>
  <si>
    <t>08.06.2025</t>
  </si>
  <si>
    <t>262.00 (860)</t>
  </si>
  <si>
    <t>M.T. CRYSTAL VOYAGE</t>
  </si>
  <si>
    <t>M.T. AL MAHA</t>
  </si>
  <si>
    <t>IMP. 3580 T CHEMICALS</t>
  </si>
  <si>
    <t>INIXY125050633</t>
  </si>
  <si>
    <t>M.V. NORD BREMEN</t>
  </si>
  <si>
    <t>IMP. 37722 JAS AUS LOGS</t>
  </si>
  <si>
    <t>REQ OJ-2,3,4 DECL RDY 1100/29.05.25</t>
  </si>
  <si>
    <t>IMP. 7350 T CHEMICALS</t>
  </si>
  <si>
    <t>07.06.2025</t>
  </si>
  <si>
    <t>PAREKH M</t>
  </si>
  <si>
    <t>M.V. SISKIN ARROW</t>
  </si>
  <si>
    <t>IMP. 10000 T WOODPULP</t>
  </si>
  <si>
    <t>210.00 (689)</t>
  </si>
  <si>
    <t>NIXY125050562</t>
  </si>
  <si>
    <t>NIXY125050595</t>
  </si>
  <si>
    <t>INIXY120250538</t>
  </si>
  <si>
    <t>INIXY125050561</t>
  </si>
  <si>
    <t>M.V. ANDROS BEAUTY</t>
  </si>
  <si>
    <t>FOR REPAIRING</t>
  </si>
  <si>
    <t>M.V. ARINAGA</t>
  </si>
  <si>
    <t>IMP. 59000 T IRON ORE F</t>
  </si>
  <si>
    <t>200.00 (656)</t>
  </si>
  <si>
    <t xml:space="preserve">REQ TUNA  </t>
  </si>
  <si>
    <t>IMP. 6190 T CHEMICALS</t>
  </si>
  <si>
    <t>1206/29.05.2025</t>
  </si>
  <si>
    <t>0500/30.05.2025</t>
  </si>
  <si>
    <t xml:space="preserve">       6.90 M       109.00 (357)</t>
  </si>
  <si>
    <t>NIXY125050631</t>
  </si>
  <si>
    <t>IMP. 3109 T CHEMICALS</t>
  </si>
  <si>
    <t>M.V. ELEEN EVA</t>
  </si>
  <si>
    <t>IMP. 55000 T COAL</t>
  </si>
  <si>
    <t>IMP. 28651 T CHEMICALS</t>
  </si>
  <si>
    <t>M.T. CHEMSTAR RIVER</t>
  </si>
  <si>
    <t>IMP. 999 T CHEMICALS</t>
  </si>
  <si>
    <t>M.V. INTER SYDNEY</t>
  </si>
  <si>
    <t>EXP. 1000 TEUs</t>
  </si>
  <si>
    <t>232.00 (761)</t>
  </si>
  <si>
    <t>EFFICIENT M</t>
  </si>
  <si>
    <t>06.06.2025</t>
  </si>
  <si>
    <t>M.V. MARTIN</t>
  </si>
  <si>
    <t>EXP. 9450 T CHEMICALS</t>
  </si>
  <si>
    <t>M.V. JAWAD</t>
  </si>
  <si>
    <t>IMP. 53550 T GYPSUM</t>
  </si>
  <si>
    <t>1341/30.05.2025</t>
  </si>
  <si>
    <t>1518/30.05.2025</t>
  </si>
  <si>
    <t xml:space="preserve">       7.80 M       145.00 (476)</t>
  </si>
  <si>
    <t>1830/30.05.2025</t>
  </si>
  <si>
    <t xml:space="preserve">       9.42 M       148.00 (486)</t>
  </si>
  <si>
    <t>2206/30.05.2025</t>
  </si>
  <si>
    <t xml:space="preserve">     12.20 M       183.00 (600)</t>
  </si>
  <si>
    <t>2254/30.05.2025</t>
  </si>
  <si>
    <t xml:space="preserve">     11.65 M       289.00 (948)</t>
  </si>
  <si>
    <t>EXP. 4806 T RICE BAGS (25 KG)1194 T SUGAR 25/1700 T SUGAR 50 KSG)</t>
  </si>
  <si>
    <t>INIXY125050651</t>
  </si>
  <si>
    <t>INIXY125050646</t>
  </si>
  <si>
    <t>INIXY125050594</t>
  </si>
  <si>
    <t>IMP. 6069 T CHEMICALS</t>
  </si>
  <si>
    <t>DECL RDY REQ OJ-3,4</t>
  </si>
  <si>
    <t>M.T. SAGA</t>
  </si>
  <si>
    <t>IMP. 18005 T CPO</t>
  </si>
  <si>
    <t>INIXY125050653</t>
  </si>
  <si>
    <t>DECL RDY 1100/31.05.25 REQ OJ-7</t>
  </si>
  <si>
    <t>M.V. LIRBA</t>
  </si>
  <si>
    <t>EXP. 1200 TEUs</t>
  </si>
  <si>
    <t>193.00 (633)</t>
  </si>
  <si>
    <t>25.06.2025</t>
  </si>
  <si>
    <t>M.V. OS KANO 35</t>
  </si>
  <si>
    <t>EXP. 33000 T CLAY</t>
  </si>
  <si>
    <t>179.00 (591)</t>
  </si>
  <si>
    <t>M.T. TORM TIMOTHY</t>
  </si>
  <si>
    <t>IMP. 20000 T HSD</t>
  </si>
  <si>
    <t>REQ OJ-6</t>
  </si>
  <si>
    <t>EXP. 60500 T SALT BULK</t>
  </si>
  <si>
    <t>M.T. PK PHOENIX</t>
  </si>
  <si>
    <t>M.T. TONDA</t>
  </si>
  <si>
    <t>IMP. 25325 T CHEMICALS</t>
  </si>
  <si>
    <t>M.V. WESTERN VENTURE</t>
  </si>
  <si>
    <t>M.T. RASHEEDA</t>
  </si>
  <si>
    <t>IMP. 6133 T CHEMICALS</t>
  </si>
  <si>
    <t>M.T. ENKI</t>
  </si>
  <si>
    <t>IMP. 3539 T CHEMICALS</t>
  </si>
  <si>
    <t>M.T. MAPLE OCEAN</t>
  </si>
  <si>
    <t>M.T. BENTLEY I</t>
  </si>
  <si>
    <t>INIXY125050647</t>
  </si>
  <si>
    <t xml:space="preserve">       6.00 M       90.000 (295)</t>
  </si>
  <si>
    <t>1336/30.05.2025</t>
  </si>
  <si>
    <t>M.V. ULTRA ESTERHAZY</t>
  </si>
  <si>
    <t>IMP. 35200 T SCRAP(17600 T HMS/17600 T SH)</t>
  </si>
  <si>
    <t>INIXY125050610</t>
  </si>
  <si>
    <t>INIXY125050659</t>
  </si>
  <si>
    <t>INIXY125050658</t>
  </si>
  <si>
    <t>2500/3000 MT PD</t>
  </si>
  <si>
    <t>98.500 (9 3/4 - 14 )</t>
  </si>
  <si>
    <t>2500 MT PD</t>
  </si>
  <si>
    <t>1050/31.05.2025</t>
  </si>
  <si>
    <t xml:space="preserve">       8.20 M       117.00 (384)</t>
  </si>
  <si>
    <t>04.06.2025</t>
  </si>
  <si>
    <t>0800/31.05.2025</t>
  </si>
  <si>
    <t xml:space="preserve">       5.50 M       88.000 (289)</t>
  </si>
  <si>
    <t>2312/31.05.2025</t>
  </si>
  <si>
    <t xml:space="preserve">       6.90 M       115.00 (377)</t>
  </si>
  <si>
    <t>0330/01.06.2025</t>
  </si>
  <si>
    <t xml:space="preserve">       9.10 M       141.00 (463)</t>
  </si>
  <si>
    <t>0401/01.06.2025</t>
  </si>
  <si>
    <t>0335/01.06.2025</t>
  </si>
  <si>
    <t>0235/04.06.2025</t>
  </si>
  <si>
    <t>0215/01.06.2025</t>
  </si>
  <si>
    <t>190.00 (72 3/4 - 81)</t>
  </si>
  <si>
    <t>183.00 ( 160 - 169 3/4)</t>
  </si>
  <si>
    <t>M.V. BERMONDI</t>
  </si>
  <si>
    <t>IMP. 8003 T CHEMICALS/PFAD</t>
  </si>
  <si>
    <t>0712/31.05.2025</t>
  </si>
  <si>
    <t xml:space="preserve">    10.40 M       183.00 (600)</t>
  </si>
  <si>
    <t>IMP. 300 T COAL</t>
  </si>
  <si>
    <t>1425/01.06.2025</t>
  </si>
  <si>
    <t>1542/01.06.2025</t>
  </si>
  <si>
    <t>1954/01.06.2025</t>
  </si>
  <si>
    <t xml:space="preserve">       8.10 M       183.00 (600)</t>
  </si>
  <si>
    <t>0254/02.06.2025</t>
  </si>
  <si>
    <t xml:space="preserve">       6.10 M       96.500 (317)</t>
  </si>
  <si>
    <t>0530/02.06.2025</t>
  </si>
  <si>
    <t>0800/01.06.2025</t>
  </si>
  <si>
    <t>2112/01.06.2025</t>
  </si>
  <si>
    <t>INIXY125050601</t>
  </si>
  <si>
    <t>IMP. 7020 T CHEMICALS</t>
  </si>
  <si>
    <t>INIXY125050655</t>
  </si>
  <si>
    <t>DECL RDY REQ OJ-7</t>
  </si>
  <si>
    <t>IMP. 44477 T CPO</t>
  </si>
  <si>
    <t>2300/13.06.2025</t>
  </si>
  <si>
    <t>13000 MT PD</t>
  </si>
  <si>
    <t>0212/06.06.2025</t>
  </si>
  <si>
    <t>M.V. AG VALOR</t>
  </si>
  <si>
    <t>EXP. 25000 T SUGAR BAGS</t>
  </si>
  <si>
    <t>169.26 (555)</t>
  </si>
  <si>
    <t>ANLINE</t>
  </si>
  <si>
    <t>REQ CLEAN BERTH NRA</t>
  </si>
  <si>
    <t>1642/01.06.2025</t>
  </si>
  <si>
    <t xml:space="preserve">       7.10 M       149.00 (489)</t>
  </si>
  <si>
    <t>M.V. SJ LILY</t>
  </si>
  <si>
    <t>EXP. 9000 T SALT BULK</t>
  </si>
  <si>
    <t>INIXY12506067</t>
  </si>
  <si>
    <t>INIXY125060673</t>
  </si>
  <si>
    <t>DECL RDY 1100/02.06.25</t>
  </si>
  <si>
    <t>M.T. GRIFFIN T</t>
  </si>
  <si>
    <t>IMP. 3506 T CSSO</t>
  </si>
  <si>
    <t>M.V. SEA HUNTER</t>
  </si>
  <si>
    <t>IMP. 53300 T DAP</t>
  </si>
  <si>
    <t>INIXY125050616</t>
  </si>
  <si>
    <t>M.T. OCTONAUT</t>
  </si>
  <si>
    <t>UNDER DREDGING W.E.F. 2.6.25 TO 06.06.25</t>
  </si>
  <si>
    <t>10.06.2025</t>
  </si>
  <si>
    <t>0415/13.06.2025</t>
  </si>
  <si>
    <t>EXP. 34300 T RICE BAGS(6000 T J BAGS)/16300 T (25KGS)/1450 T(40 KGS)/10500 T (5O KGS)</t>
  </si>
  <si>
    <t>225.00 (144 1/4 - 158 1/2)</t>
  </si>
  <si>
    <t>1412/02.06.2025</t>
  </si>
  <si>
    <t xml:space="preserve">       5.00 M       98.000 (322)</t>
  </si>
  <si>
    <t>1535/02.06.2025</t>
  </si>
  <si>
    <t xml:space="preserve">       7.40 M       123.50 (405)</t>
  </si>
  <si>
    <t>2118/02.06.2025</t>
  </si>
  <si>
    <t xml:space="preserve">     13.00 M       183.00 (600)</t>
  </si>
  <si>
    <t>2248/02.06.2025</t>
  </si>
  <si>
    <t xml:space="preserve">     10.10 M       189.00 (623)</t>
  </si>
  <si>
    <t>M.T. KURT MAS</t>
  </si>
  <si>
    <t>2148/02.06.2025</t>
  </si>
  <si>
    <t>1814/02.06.2025</t>
  </si>
  <si>
    <t>1100/02.06.2025</t>
  </si>
  <si>
    <t xml:space="preserve">       6.10 M       190.00 (623)</t>
  </si>
  <si>
    <t>180.00 ( 35 3/4 - 43 3/4 )</t>
  </si>
  <si>
    <t>14000 MT PD</t>
  </si>
  <si>
    <t>475 MT PH</t>
  </si>
  <si>
    <t>190.00 ( 62 3/4 - 71)</t>
  </si>
  <si>
    <t>M.V. ILIA</t>
  </si>
  <si>
    <t>INIXY125050625</t>
  </si>
  <si>
    <t>M.T. SG FRIENDSHIP</t>
  </si>
  <si>
    <t>IMP. 18499 T CPO</t>
  </si>
  <si>
    <t>M.T. HAFNIA ARAGONITE</t>
  </si>
  <si>
    <t>09.06.2025</t>
  </si>
  <si>
    <t>IMP. 20061 T CSBO</t>
  </si>
  <si>
    <t>M.V. AYA</t>
  </si>
  <si>
    <t>IMP. 33000 T NPK</t>
  </si>
  <si>
    <t>229.00 (751)</t>
  </si>
  <si>
    <t>M.V. PETROS S</t>
  </si>
  <si>
    <t>DELTA WATER</t>
  </si>
  <si>
    <t>EXP. 37623 T CLAY</t>
  </si>
  <si>
    <t>M.V. HANSA EUROPE</t>
  </si>
  <si>
    <t>HAPAG LLYOD</t>
  </si>
  <si>
    <t>240.00 (787)</t>
  </si>
  <si>
    <t>0624/02.06.2025</t>
  </si>
  <si>
    <t>0024/06.06.2025</t>
  </si>
  <si>
    <t>M.V. DELNAVAZ</t>
  </si>
  <si>
    <t>IMP. 50800 T GYPSUM</t>
  </si>
  <si>
    <t>INIXY125050586</t>
  </si>
  <si>
    <t>INIXY125050520</t>
  </si>
  <si>
    <t>M.T. KAIMON GALAXY</t>
  </si>
  <si>
    <t>IMP. 1290 T CHEMICALS</t>
  </si>
  <si>
    <t>190.00 (127 1/2 - 142 1/4)</t>
  </si>
  <si>
    <t>M.V. ZHONG GU LAN ZHOU</t>
  </si>
  <si>
    <t>12.06.2025</t>
  </si>
  <si>
    <t>IMP./EXP. 1750 TEUs</t>
  </si>
  <si>
    <t>228.00 (751)</t>
  </si>
  <si>
    <t>ULSSLF</t>
  </si>
  <si>
    <t>IMP. 1418 T ST PLATES</t>
  </si>
  <si>
    <t>INIXY125050662</t>
  </si>
  <si>
    <t>M.T. DAWN MANSAROVAR</t>
  </si>
  <si>
    <t>EXP. 13000 T VLSFO</t>
  </si>
  <si>
    <t>COASTAL REQ OJ-6</t>
  </si>
  <si>
    <t>M.V. SSL GODAVARI</t>
  </si>
  <si>
    <t>M.T. SANMAR SANTOOR</t>
  </si>
  <si>
    <t>M.T. PVT AURORA</t>
  </si>
  <si>
    <t>IMP. 8500 T CHEMICALS</t>
  </si>
  <si>
    <t>LPG/C VERRAZANE</t>
  </si>
  <si>
    <t>INIXY125050669</t>
  </si>
  <si>
    <t>IMP. 10851 T CHEMICALS</t>
  </si>
  <si>
    <t>M.V. MH ARPEGGIO</t>
  </si>
  <si>
    <t>IMP. 58896 T COAL</t>
  </si>
  <si>
    <t>REQ HP/15K/8K/DAYS PRIO</t>
  </si>
  <si>
    <t>INIXY124121880</t>
  </si>
  <si>
    <t>0700/03.06.2025</t>
  </si>
  <si>
    <t xml:space="preserve">       8.50 M       148.00 (486)</t>
  </si>
  <si>
    <t>1010/03.06.2025</t>
  </si>
  <si>
    <t xml:space="preserve">       8.50 M       133.50 (438)</t>
  </si>
  <si>
    <t>1510/03.06.2025</t>
  </si>
  <si>
    <t xml:space="preserve">       9.50 M       124.00 (407)</t>
  </si>
  <si>
    <t>0330/04.06.2025</t>
  </si>
  <si>
    <t>ARNAV SHG</t>
  </si>
  <si>
    <t>6000/4000 MT PD</t>
  </si>
  <si>
    <t>70.000 (53 1/2 - 56 )</t>
  </si>
  <si>
    <t>INAYAT C</t>
  </si>
  <si>
    <t>180.00 (44 3/4 - 52 1/2)</t>
  </si>
  <si>
    <t>3500 MT PD</t>
  </si>
  <si>
    <t>200.00 (173 1/2 - 188 )</t>
  </si>
  <si>
    <t>250 MT PH</t>
  </si>
  <si>
    <t>225 MT PH</t>
  </si>
  <si>
    <t>196.00 (87 - 96 )</t>
  </si>
  <si>
    <t>M.V. SFL YANGTZE</t>
  </si>
  <si>
    <t>IMP. 35000 T COAL</t>
  </si>
  <si>
    <t>IMP. 10941 T CHEMICALS</t>
  </si>
  <si>
    <t>DECL RDY 1100/04.06.25 REQ OJ-2,3,4</t>
  </si>
  <si>
    <t>M.V. NORDIC MALMOE</t>
  </si>
  <si>
    <t>EXP. 34015 T SALT BULK</t>
  </si>
  <si>
    <t>MIHIR &amp; CO</t>
  </si>
  <si>
    <t>COASTAL/HP/15K/8K/48/3H/DAYS</t>
  </si>
  <si>
    <t>INIXY125060687</t>
  </si>
  <si>
    <t>DECL RDY REQ HP/15K/8K/3H/48/DAYS</t>
  </si>
  <si>
    <t>EXP. 31608 T RICE BAGS</t>
  </si>
  <si>
    <t>INIXY125060685</t>
  </si>
  <si>
    <t>IMP. 25948 T MS/HSD</t>
  </si>
  <si>
    <t>INIXY125060683</t>
  </si>
  <si>
    <t>EXP. 50300 T BALL CLAY</t>
  </si>
  <si>
    <t>M.V. SOFIA EXPRESS</t>
  </si>
  <si>
    <t>336.00 (1102)</t>
  </si>
  <si>
    <t>1830/03.06.2025</t>
  </si>
  <si>
    <t>0430/12.06.2025</t>
  </si>
  <si>
    <t>2015/03.06.2025</t>
  </si>
  <si>
    <t>2015/07.06.2025</t>
  </si>
  <si>
    <t>1648/03.06.2025</t>
  </si>
  <si>
    <t>1248/06.06.2025</t>
  </si>
  <si>
    <t>M.T. BENTEN GALAXY</t>
  </si>
  <si>
    <t>11.06.2025</t>
  </si>
  <si>
    <t>IMP. 6722 T CHEMICALS</t>
  </si>
  <si>
    <t>EXP. 29300 T SUGAR BAGS (50 KGS)</t>
  </si>
  <si>
    <t>M.T. BOW ELM</t>
  </si>
  <si>
    <t>IMP. 6000 T CHEMICALS</t>
  </si>
  <si>
    <t>INIXY125060701</t>
  </si>
  <si>
    <t>M.V. MAGIC CELESTE</t>
  </si>
  <si>
    <t>COASTAL /HP/48/15K/8K/DAYS</t>
  </si>
  <si>
    <t>M.V. ISUZU</t>
  </si>
  <si>
    <t>IMP. 4396 T ST CARGO</t>
  </si>
  <si>
    <t>145.50 (477)</t>
  </si>
  <si>
    <t>REQ STEEL/PROJ PRIO</t>
  </si>
  <si>
    <t>INIXY125050642</t>
  </si>
  <si>
    <t>DECL RDY REQ GP</t>
  </si>
  <si>
    <t>M.T. HARI ANAND</t>
  </si>
  <si>
    <t>IMP. 7000 T HFHSD/1250 T HSD</t>
  </si>
  <si>
    <t>LPG/C BOGAZICI</t>
  </si>
  <si>
    <t>M.V. STAR GIBRALTAR</t>
  </si>
  <si>
    <t>IMP. 60500 T COAL</t>
  </si>
  <si>
    <t>REQ SAAGAR SCHEME</t>
  </si>
  <si>
    <t>INIXY125050665</t>
  </si>
  <si>
    <t>EXP. 63130 T SALT</t>
  </si>
  <si>
    <t>NIXY125060700</t>
  </si>
  <si>
    <t>IMP. 5045 T CHEMICALS</t>
  </si>
  <si>
    <t>M.V. VELSHEDA</t>
  </si>
  <si>
    <t>IMP. 35095 T US COAL</t>
  </si>
  <si>
    <t>M.T. CORDOBA</t>
  </si>
  <si>
    <t>IMP. 26000 T CDSBO</t>
  </si>
  <si>
    <t>DATED : 05.06.2025</t>
  </si>
  <si>
    <t xml:space="preserve">BEING BROUGHT FROM CJ-4 </t>
  </si>
  <si>
    <t>BEING WARPED TO PANEL 16 3/4 - 25</t>
  </si>
  <si>
    <t>(7)</t>
  </si>
  <si>
    <t>(15)</t>
  </si>
  <si>
    <t>0722/04.06.2025</t>
  </si>
  <si>
    <t>1442/04.06.2025</t>
  </si>
  <si>
    <t xml:space="preserve">       9.50 M       225.00 (738)</t>
  </si>
  <si>
    <t>1818/04.06.2025</t>
  </si>
  <si>
    <t xml:space="preserve">       6.65 M       180.00 (591)</t>
  </si>
  <si>
    <t>1518/04.06.2025</t>
  </si>
  <si>
    <t xml:space="preserve">       7.02 M       107.50 (353)</t>
  </si>
  <si>
    <t>REQ PROJ PRIO DECL RDY &amp; PORTSIDE CJ13-16 ONLY &amp; CE PERM B TODAY</t>
  </si>
  <si>
    <t>0710/04.06.2025</t>
  </si>
  <si>
    <t>1800/04.06.2025</t>
  </si>
  <si>
    <t>1000/04.06.2025</t>
  </si>
  <si>
    <t>1830/04.06.2025</t>
  </si>
  <si>
    <t>1444/04.06.2025</t>
  </si>
  <si>
    <t>2018/04.06.2025</t>
  </si>
  <si>
    <t>0824/04.06.2025</t>
  </si>
  <si>
    <t>2006/04.06.2025</t>
  </si>
  <si>
    <t xml:space="preserve">       6.80 M       200.00 (656)</t>
  </si>
  <si>
    <t>1531/04.06.2025</t>
  </si>
  <si>
    <t>0830/04.06.2025</t>
  </si>
  <si>
    <t xml:space="preserve">       8.95 M       183.00 (600)</t>
  </si>
  <si>
    <t>1705/04.06.2025</t>
  </si>
  <si>
    <t xml:space="preserve">       6.80 M       190.00 (623)</t>
  </si>
  <si>
    <t>REQ HP/15K/8K/3H/DAYS &amp; CJ5-10 DECL RDY B TODAY</t>
  </si>
  <si>
    <t>1618/04.06.2025</t>
  </si>
  <si>
    <t xml:space="preserve">       8.30 M       183.00 (600)</t>
  </si>
  <si>
    <t>2348/04.06.2025</t>
  </si>
  <si>
    <t xml:space="preserve">     14.10 M       229.000 (751)</t>
  </si>
  <si>
    <t>DECL RDY REQ HP/15K/8K/3H/48/DAYS B TODAY</t>
  </si>
  <si>
    <t>190.00 (26 - 34 1/4)</t>
  </si>
  <si>
    <t>19000 MT PD</t>
  </si>
  <si>
    <t>107.50 (150 1/4 - 156 3/4)</t>
  </si>
  <si>
    <t>BEING WARPED TO PANEL 63 1/2 - 71 3/4)</t>
  </si>
  <si>
    <t>229.00 (53 1/2 - 61 3/4 )</t>
  </si>
  <si>
    <t>170.00 ( 7 1/2 - N )</t>
  </si>
  <si>
    <t>(2)</t>
  </si>
  <si>
    <t>1710/11.06.2025</t>
  </si>
  <si>
    <t>1430/05.06.2025</t>
  </si>
  <si>
    <t>2244/05.06.2025</t>
  </si>
  <si>
    <t>0818/06.06.2025</t>
  </si>
  <si>
    <t>DECL RDY B TODAY</t>
  </si>
  <si>
    <t>525 MT PH</t>
  </si>
  <si>
    <t>DECL RDY 1100/04.06.25  B TODAY</t>
  </si>
  <si>
    <t>10000 MT PD</t>
  </si>
  <si>
    <t>2055/06.06.2025</t>
  </si>
  <si>
    <t>0600</t>
  </si>
  <si>
    <t>M.T. PAULA GLORY</t>
  </si>
  <si>
    <t>IMP. 35009 T CPO</t>
  </si>
  <si>
    <t>M.V. HONG RUN 26</t>
  </si>
  <si>
    <t>EXP. 51562 T SALT BULK</t>
  </si>
  <si>
    <t>CHOWGULE S</t>
  </si>
  <si>
    <t>DECL RDY REQ SAAGAR/HP/15K/8K/48/DAYS</t>
  </si>
  <si>
    <t>190.00 (623) D 12.35 M</t>
  </si>
  <si>
    <t>M.T. SEAFAITH</t>
  </si>
  <si>
    <t>IMP. 25442 T CHEMICALS</t>
  </si>
  <si>
    <t>OCEAN SHG</t>
  </si>
  <si>
    <t>17.06.2025</t>
  </si>
  <si>
    <t>M.V. J YANG</t>
  </si>
  <si>
    <t>IMP. 923 T PROJ C</t>
  </si>
  <si>
    <t>REQ PROJ PRIO</t>
  </si>
  <si>
    <t>M.T. SKY RUNNER</t>
  </si>
  <si>
    <t>IMP. 12000 T CPO</t>
  </si>
  <si>
    <t>REQ OJ-3,4,7</t>
  </si>
  <si>
    <t>M.V. COURTESY K</t>
  </si>
  <si>
    <t>IMP. 27500 T AMM SULPHATE</t>
  </si>
  <si>
    <t>179.00 (587)</t>
  </si>
  <si>
    <t>ASIA SHG</t>
  </si>
  <si>
    <t>REQ NON CR BERTH</t>
  </si>
  <si>
    <t>M.V. MK LAMIS</t>
  </si>
  <si>
    <t>EXP. 12200 T SUGAR BAGS</t>
  </si>
  <si>
    <t>128.00 (420)</t>
  </si>
  <si>
    <t>DECL RDY REQ OJ-4,3,1</t>
  </si>
  <si>
    <t>M.V. AZARGOUN</t>
  </si>
  <si>
    <t>IMP./EXP. 500 TEUs</t>
  </si>
  <si>
    <t>207.50 (680)</t>
  </si>
  <si>
    <t>M.V. VISHVA EKTA</t>
  </si>
  <si>
    <t>IMP. 56090 T IRON ORE F</t>
  </si>
  <si>
    <t>SAMSARA</t>
  </si>
  <si>
    <t>INIXY125060693</t>
  </si>
  <si>
    <t>COASTAL REQ OJ-6 DECL RDY 1100/05.06.25</t>
  </si>
  <si>
    <t xml:space="preserve">REQ OJ-4 (HSD)/OJ6 MS DECL RDY </t>
  </si>
  <si>
    <t>SHIFTED 2006/04.06.2025 DECL RDY 1100/05.06.25</t>
  </si>
  <si>
    <t>M.T. CHINTOOK I</t>
  </si>
  <si>
    <t>IMP. 15000 T RBD</t>
  </si>
  <si>
    <t>REQ TUNA  DECL RDY REQ TT4</t>
  </si>
  <si>
    <t>0810</t>
  </si>
  <si>
    <t>0500</t>
  </si>
  <si>
    <t>0400</t>
  </si>
  <si>
    <t>NIXY125060702</t>
  </si>
  <si>
    <t>IMP. 30120 T  CPO</t>
  </si>
  <si>
    <t>M.V. TOMINI PROSPERITY</t>
  </si>
  <si>
    <t>EXP. 58380 T SALT BULK</t>
  </si>
  <si>
    <t>TRUE BLUE</t>
  </si>
  <si>
    <t>INIXY125060714</t>
  </si>
  <si>
    <t>M.T. MARITIME AMITY</t>
  </si>
  <si>
    <t>IMP. 11699 T CHEMICALS</t>
  </si>
  <si>
    <t>LPG/C KRUIBEKE</t>
  </si>
  <si>
    <t>200.00 (656) A-12.95 M</t>
  </si>
  <si>
    <t>M.V. SSL GUJARAT</t>
  </si>
  <si>
    <t>M.V. SSL KAVERI</t>
  </si>
  <si>
    <t>196.00 (643)</t>
  </si>
  <si>
    <t>M.V. BLUE VOYAGE</t>
  </si>
  <si>
    <t>EXP. 40000 T F'SPAR &amp; CLAY</t>
  </si>
  <si>
    <t>REQ CJ1-10</t>
  </si>
  <si>
    <t>DECL RDY REQ CJ1-4 SAME SHIPPER MV MARIE</t>
  </si>
  <si>
    <t>INIXY125050605</t>
  </si>
  <si>
    <t>DECL RDY 1100/05.06.25 &amp; OJ1</t>
  </si>
  <si>
    <t>REQ HP/15K/8K/48/DAYS 1100/05.06.25</t>
  </si>
  <si>
    <t>INIXY125050567</t>
  </si>
  <si>
    <t>REQ CJ1-4 &amp; 13-16 DECL RDY 1100/05.06.25 &amp; DAYS PRIO</t>
  </si>
  <si>
    <t>EXP. 32250 T RICE BAGS/SALT J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</si>
</sst>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0" xfId="0" applyFont="1"/>
    <xf numFmtId="0" fontId="1" fillId="0" borderId="0" xfId="0" quotePrefix="1" applyFont="1" applyAlignment="1">
      <alignment horizontal="left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279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1</xdr:colOff>
      <xdr:row>0</xdr:row>
      <xdr:rowOff>0</xdr:rowOff>
    </xdr:from>
    <xdr:ext cx="3281082" cy="555812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0"/>
          <a:ext cx="3281082" cy="555812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3"/>
  <sheetViews>
    <sheetView tabSelected="1" topLeftCell="A89" zoomScale="85" zoomScaleNormal="85" zoomScalePageLayoutView="89" workbookViewId="0">
      <selection activeCell="G63" sqref="G63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684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 t="s">
        <v>3</v>
      </c>
      <c r="B11" s="11" t="s">
        <v>31</v>
      </c>
      <c r="C11" s="93"/>
      <c r="E11" s="1" t="s">
        <v>35</v>
      </c>
      <c r="F11" s="1"/>
      <c r="G11" s="114"/>
      <c r="H11" s="15"/>
      <c r="I11" s="105"/>
      <c r="J11" s="2"/>
      <c r="K11" s="2"/>
      <c r="L11" s="2"/>
      <c r="Q11" s="105"/>
    </row>
    <row r="12" spans="1:17" ht="19.5" customHeight="1">
      <c r="A12" s="2"/>
      <c r="B12" s="45"/>
      <c r="G12" t="s">
        <v>3</v>
      </c>
    </row>
    <row r="13" spans="1:17" ht="19.5" customHeight="1">
      <c r="A13" s="2"/>
      <c r="B13" s="45"/>
      <c r="Q13" s="105"/>
    </row>
    <row r="14" spans="1:17" ht="19.5" customHeight="1">
      <c r="A14" s="2">
        <v>1</v>
      </c>
      <c r="B14" s="78" t="s">
        <v>32</v>
      </c>
      <c r="C14" s="93">
        <v>11</v>
      </c>
      <c r="D14" s="105"/>
      <c r="E14" s="1" t="s">
        <v>329</v>
      </c>
      <c r="F14" s="2" t="s">
        <v>53</v>
      </c>
      <c r="G14" s="114" t="s">
        <v>631</v>
      </c>
      <c r="H14" s="15" t="s">
        <v>228</v>
      </c>
      <c r="I14" s="2" t="s">
        <v>706</v>
      </c>
      <c r="J14" s="2" t="s">
        <v>494</v>
      </c>
      <c r="K14" s="2" t="s">
        <v>436</v>
      </c>
      <c r="L14" s="105" t="s">
        <v>330</v>
      </c>
      <c r="M14" s="15" t="s">
        <v>37</v>
      </c>
    </row>
    <row r="15" spans="1:17" ht="19.5" customHeight="1">
      <c r="A15" s="2"/>
      <c r="B15" s="45"/>
      <c r="C15" s="93"/>
      <c r="D15" s="105"/>
      <c r="E15" s="1"/>
      <c r="F15" s="63"/>
      <c r="G15" s="114"/>
      <c r="H15" s="15"/>
      <c r="I15" s="2"/>
      <c r="J15" s="2"/>
      <c r="K15" s="105"/>
      <c r="L15" s="105"/>
      <c r="M15" s="15"/>
    </row>
    <row r="16" spans="1:17" ht="19.5" customHeight="1">
      <c r="A16" s="2"/>
      <c r="B16" s="45"/>
    </row>
    <row r="17" spans="1:14" ht="19.5" customHeight="1">
      <c r="A17" s="2" t="s">
        <v>3</v>
      </c>
      <c r="B17" s="79" t="s">
        <v>34</v>
      </c>
      <c r="C17" s="93"/>
      <c r="D17" s="105"/>
      <c r="E17" s="45" t="s">
        <v>35</v>
      </c>
      <c r="F17" s="63"/>
      <c r="G17" s="115"/>
      <c r="H17" s="46"/>
      <c r="I17" s="105"/>
      <c r="J17" s="2"/>
      <c r="K17" s="2"/>
      <c r="L17" s="2"/>
      <c r="M17" s="2"/>
    </row>
    <row r="18" spans="1:14" ht="19.5" customHeight="1">
      <c r="A18" s="95" t="s">
        <v>3</v>
      </c>
      <c r="B18" s="59" t="s">
        <v>36</v>
      </c>
      <c r="J18" t="s">
        <v>3</v>
      </c>
      <c r="K18" t="s">
        <v>3</v>
      </c>
    </row>
    <row r="19" spans="1:14" ht="19.5" customHeight="1">
      <c r="A19" s="2"/>
      <c r="B19" s="45"/>
      <c r="C19" s="93"/>
      <c r="D19" s="105"/>
      <c r="E19" s="45"/>
      <c r="F19" s="106"/>
      <c r="G19" s="115"/>
      <c r="H19" s="46"/>
      <c r="I19" s="105"/>
      <c r="J19" s="2"/>
      <c r="K19" s="2"/>
      <c r="L19" s="2"/>
      <c r="M19" s="2"/>
    </row>
    <row r="20" spans="1:14" ht="19.5" customHeight="1">
      <c r="A20" s="2"/>
      <c r="B20" s="45"/>
      <c r="F20" t="s">
        <v>3</v>
      </c>
    </row>
    <row r="21" spans="1:14" ht="19.5" customHeight="1">
      <c r="A21" s="2" t="s">
        <v>3</v>
      </c>
      <c r="B21" s="79" t="s">
        <v>37</v>
      </c>
      <c r="C21" s="93"/>
      <c r="D21" s="105"/>
      <c r="E21" s="45" t="s">
        <v>35</v>
      </c>
      <c r="F21" s="63"/>
      <c r="G21" s="1"/>
      <c r="H21" s="46"/>
      <c r="I21" s="105"/>
      <c r="J21" s="2"/>
      <c r="K21" s="2"/>
      <c r="L21" s="105"/>
      <c r="M21" s="2"/>
    </row>
    <row r="22" spans="1:14" ht="19.5" customHeight="1">
      <c r="A22" s="2"/>
      <c r="B22" s="59" t="s">
        <v>38</v>
      </c>
      <c r="D22" s="105"/>
      <c r="E22" s="45"/>
      <c r="F22" s="45"/>
      <c r="G22" s="45"/>
      <c r="H22" s="46"/>
      <c r="I22" s="45"/>
      <c r="J22" s="112" t="s">
        <v>3</v>
      </c>
      <c r="K22" s="112" t="s">
        <v>3</v>
      </c>
      <c r="L22" s="2"/>
      <c r="M22" s="2"/>
      <c r="N22" s="45"/>
    </row>
    <row r="23" spans="1:14" ht="19.5" customHeight="1">
      <c r="A23" s="2"/>
      <c r="B23" s="45"/>
      <c r="C23" s="93" t="s">
        <v>3</v>
      </c>
    </row>
    <row r="24" spans="1:14" ht="19.5" customHeight="1">
      <c r="A24" s="2"/>
      <c r="B24" s="45"/>
      <c r="C24" s="93"/>
      <c r="D24" s="105"/>
      <c r="E24" s="45"/>
      <c r="F24" s="45"/>
      <c r="G24" s="115"/>
      <c r="H24" s="46"/>
      <c r="I24" s="105"/>
      <c r="J24" s="2"/>
      <c r="K24" s="2"/>
      <c r="L24" s="2"/>
      <c r="M24" s="2"/>
    </row>
    <row r="25" spans="1:14" ht="19.5" customHeight="1">
      <c r="A25" s="2" t="s">
        <v>3</v>
      </c>
      <c r="B25" s="80" t="s">
        <v>39</v>
      </c>
      <c r="C25" s="93"/>
      <c r="D25" s="105"/>
      <c r="E25" s="45" t="s">
        <v>35</v>
      </c>
      <c r="F25" s="63"/>
      <c r="G25" s="1"/>
      <c r="H25" s="46"/>
      <c r="I25" s="105"/>
      <c r="J25" s="2"/>
      <c r="K25" s="2"/>
      <c r="L25" s="2"/>
      <c r="M25" s="2"/>
    </row>
    <row r="26" spans="1:14" ht="19.5" customHeight="1">
      <c r="A26" s="2"/>
      <c r="B26" s="59" t="s">
        <v>40</v>
      </c>
      <c r="G26" s="45" t="s">
        <v>3</v>
      </c>
      <c r="H26" s="46"/>
      <c r="J26" s="2" t="s">
        <v>3</v>
      </c>
      <c r="K26" s="16" t="s">
        <v>3</v>
      </c>
      <c r="L26" s="2"/>
    </row>
    <row r="27" spans="1:14" ht="19.5" customHeight="1">
      <c r="A27" s="2" t="s">
        <v>3</v>
      </c>
      <c r="B27" s="45"/>
      <c r="C27" s="93" t="s">
        <v>3</v>
      </c>
      <c r="D27" s="105"/>
    </row>
    <row r="28" spans="1:14" ht="19.5" customHeight="1">
      <c r="A28" s="2"/>
      <c r="B28" s="45"/>
      <c r="C28" s="2"/>
      <c r="D28" s="2"/>
      <c r="E28" s="1"/>
      <c r="F28" s="1"/>
      <c r="G28" s="93"/>
      <c r="H28" s="15"/>
      <c r="I28" s="1"/>
      <c r="J28" s="1" t="s">
        <v>3</v>
      </c>
      <c r="K28" s="1" t="s">
        <v>3</v>
      </c>
      <c r="M28" s="15"/>
      <c r="N28" s="45"/>
    </row>
    <row r="29" spans="1:14" ht="19.5" customHeight="1">
      <c r="A29" s="2" t="s">
        <v>3</v>
      </c>
      <c r="B29" s="78" t="s">
        <v>279</v>
      </c>
      <c r="C29" s="93" t="s">
        <v>3</v>
      </c>
      <c r="E29" s="1" t="s">
        <v>35</v>
      </c>
    </row>
    <row r="30" spans="1:14" ht="19.5" customHeight="1">
      <c r="A30" s="2"/>
      <c r="B30" s="45"/>
    </row>
    <row r="31" spans="1:14" ht="19.5" customHeight="1">
      <c r="A31" s="2"/>
      <c r="B31" s="1"/>
    </row>
    <row r="32" spans="1:14" ht="19.5" customHeight="1">
      <c r="A32" s="2" t="s">
        <v>3</v>
      </c>
      <c r="B32" s="80" t="s">
        <v>41</v>
      </c>
      <c r="C32" s="93"/>
      <c r="D32" s="105"/>
      <c r="E32" s="45" t="s">
        <v>35</v>
      </c>
      <c r="F32" s="63"/>
      <c r="G32" s="1"/>
      <c r="H32" s="46"/>
      <c r="I32" s="105"/>
      <c r="J32" s="2"/>
      <c r="K32" s="2"/>
      <c r="L32" s="105"/>
      <c r="M32" s="111"/>
    </row>
    <row r="33" spans="1:17" ht="19.5" customHeight="1">
      <c r="A33" s="2" t="s">
        <v>3</v>
      </c>
      <c r="B33" s="59" t="s">
        <v>44</v>
      </c>
      <c r="G33" s="1"/>
      <c r="J33" s="16"/>
      <c r="K33" s="16"/>
    </row>
    <row r="34" spans="1:17" ht="19.5" customHeight="1">
      <c r="A34" s="2"/>
      <c r="B34" s="45"/>
      <c r="G34" s="1"/>
      <c r="J34" s="16"/>
      <c r="K34" s="16"/>
    </row>
    <row r="35" spans="1:17" ht="19.5" customHeight="1">
      <c r="A35" s="2"/>
      <c r="B35" s="45"/>
    </row>
    <row r="36" spans="1:17" ht="19.5" customHeight="1">
      <c r="A36" s="2" t="s">
        <v>3</v>
      </c>
      <c r="B36" s="79" t="s">
        <v>43</v>
      </c>
      <c r="C36" s="93"/>
      <c r="D36" s="105"/>
      <c r="E36" s="45" t="s">
        <v>35</v>
      </c>
      <c r="F36" s="63"/>
      <c r="G36" s="1"/>
      <c r="H36" s="46"/>
      <c r="I36" s="105"/>
      <c r="J36" s="2"/>
      <c r="K36" s="2"/>
      <c r="L36" s="105"/>
    </row>
    <row r="37" spans="1:17" ht="19.5" customHeight="1">
      <c r="A37" s="2"/>
      <c r="B37" s="59" t="s">
        <v>46</v>
      </c>
      <c r="C37" s="77"/>
      <c r="D37" s="77"/>
      <c r="E37" s="1"/>
      <c r="F37" s="63"/>
      <c r="G37" s="1"/>
      <c r="J37" s="77"/>
      <c r="K37" s="77"/>
      <c r="M37" s="1"/>
      <c r="N37" s="45"/>
    </row>
    <row r="38" spans="1:17" ht="19.5" customHeight="1">
      <c r="A38" s="2"/>
      <c r="B38" s="45"/>
      <c r="O38" s="2"/>
    </row>
    <row r="39" spans="1:17" ht="19.5" customHeight="1">
      <c r="A39" s="2"/>
      <c r="B39" s="1"/>
      <c r="I39" t="s">
        <v>3</v>
      </c>
      <c r="J39" t="s">
        <v>3</v>
      </c>
    </row>
    <row r="40" spans="1:17" ht="19.5" customHeight="1">
      <c r="A40" s="2" t="s">
        <v>3</v>
      </c>
      <c r="B40" s="79" t="s">
        <v>45</v>
      </c>
      <c r="C40" s="93"/>
      <c r="D40" s="105"/>
      <c r="E40" s="45" t="s">
        <v>35</v>
      </c>
      <c r="F40" s="63"/>
      <c r="G40" s="1"/>
      <c r="H40" s="46"/>
      <c r="I40" s="105"/>
      <c r="J40" s="2"/>
      <c r="K40" s="2"/>
      <c r="L40" s="105"/>
      <c r="M40" s="111"/>
    </row>
    <row r="41" spans="1:17" ht="19.5" customHeight="1">
      <c r="A41" s="2"/>
      <c r="B41" s="59" t="s">
        <v>280</v>
      </c>
      <c r="C41" s="2"/>
      <c r="D41" s="105"/>
      <c r="E41" s="45"/>
      <c r="F41" s="45"/>
      <c r="G41" s="113" t="s">
        <v>3</v>
      </c>
      <c r="I41" s="105"/>
      <c r="J41" s="2" t="s">
        <v>3</v>
      </c>
      <c r="K41" s="2" t="s">
        <v>3</v>
      </c>
      <c r="M41" s="2" t="s">
        <v>3</v>
      </c>
      <c r="N41" s="45"/>
      <c r="O41" s="2"/>
    </row>
    <row r="42" spans="1:17" ht="19.5" customHeight="1">
      <c r="A42" s="2"/>
      <c r="B42" s="45"/>
      <c r="C42" s="93"/>
      <c r="D42" s="105"/>
      <c r="E42" s="45"/>
      <c r="F42" s="106"/>
      <c r="G42" s="1"/>
      <c r="H42" s="46"/>
      <c r="I42" s="105"/>
      <c r="J42" s="2"/>
      <c r="K42" s="2"/>
      <c r="L42" s="2"/>
      <c r="M42" s="2" t="s">
        <v>3</v>
      </c>
    </row>
    <row r="43" spans="1:17" ht="19.5" customHeight="1">
      <c r="A43" s="2"/>
      <c r="B43" s="1"/>
      <c r="M43" s="2" t="s">
        <v>3</v>
      </c>
    </row>
    <row r="44" spans="1:17" ht="19.5" customHeight="1">
      <c r="A44" s="2" t="s">
        <v>3</v>
      </c>
      <c r="B44" s="79" t="s">
        <v>47</v>
      </c>
      <c r="C44" s="93"/>
      <c r="D44" s="105"/>
      <c r="E44" s="45" t="s">
        <v>35</v>
      </c>
      <c r="F44" s="106"/>
      <c r="G44" s="1"/>
      <c r="H44" s="46"/>
      <c r="I44" s="105"/>
      <c r="J44" s="2"/>
      <c r="K44" s="2"/>
      <c r="L44" s="105"/>
      <c r="M44" s="111"/>
    </row>
    <row r="45" spans="1:17" ht="15" customHeight="1">
      <c r="A45" s="2" t="s">
        <v>3</v>
      </c>
      <c r="B45" s="59" t="s">
        <v>49</v>
      </c>
      <c r="C45" s="2"/>
      <c r="D45" s="2"/>
      <c r="E45" s="1"/>
      <c r="F45" s="63"/>
      <c r="G45" s="1" t="s">
        <v>3</v>
      </c>
      <c r="J45" s="2"/>
      <c r="K45" s="2" t="s">
        <v>3</v>
      </c>
      <c r="M45" s="2"/>
      <c r="N45" s="45"/>
    </row>
    <row r="46" spans="1:17" ht="19.2" hidden="1" customHeight="1">
      <c r="A46" s="2"/>
      <c r="B46" s="1"/>
      <c r="C46" s="2"/>
      <c r="D46" s="2"/>
      <c r="E46" s="1"/>
      <c r="F46" s="63"/>
      <c r="G46" s="1"/>
      <c r="H46" s="15"/>
      <c r="I46" s="2"/>
      <c r="J46" s="2"/>
      <c r="K46" s="2"/>
      <c r="L46" s="2"/>
      <c r="M46" s="2"/>
      <c r="N46" s="45"/>
    </row>
    <row r="47" spans="1:17" ht="19.2" customHeight="1">
      <c r="A47" s="2"/>
      <c r="B47" s="1"/>
      <c r="M47" s="2"/>
      <c r="Q47" s="43"/>
    </row>
    <row r="48" spans="1:17" ht="19.2" customHeight="1">
      <c r="A48" s="2"/>
      <c r="B48" s="1"/>
      <c r="C48" s="2"/>
      <c r="D48" s="43"/>
      <c r="E48" s="45"/>
      <c r="F48" s="63"/>
      <c r="G48" s="45" t="s">
        <v>3</v>
      </c>
      <c r="H48" s="46" t="s">
        <v>3</v>
      </c>
      <c r="I48" s="43"/>
      <c r="J48" s="43"/>
      <c r="K48" s="43" t="s">
        <v>3</v>
      </c>
      <c r="L48" s="43" t="s">
        <v>3</v>
      </c>
      <c r="M48" s="1"/>
      <c r="N48" s="45"/>
      <c r="O48" s="43"/>
      <c r="P48" s="43"/>
    </row>
    <row r="49" spans="1:17" ht="19.5" customHeight="1">
      <c r="A49" s="2" t="s">
        <v>3</v>
      </c>
      <c r="B49" s="79" t="s">
        <v>48</v>
      </c>
      <c r="C49" s="93"/>
      <c r="D49" s="105"/>
      <c r="E49" s="45" t="s">
        <v>35</v>
      </c>
      <c r="F49" s="106"/>
      <c r="G49" s="1"/>
      <c r="H49" s="46"/>
      <c r="I49" s="105"/>
      <c r="J49" s="2"/>
      <c r="K49" s="2"/>
      <c r="L49" s="105"/>
      <c r="M49" s="111"/>
    </row>
    <row r="50" spans="1:17" ht="19.5" customHeight="1">
      <c r="A50" s="2" t="s">
        <v>3</v>
      </c>
      <c r="B50" s="59" t="s">
        <v>281</v>
      </c>
      <c r="C50" s="2"/>
      <c r="D50" s="2"/>
      <c r="E50" s="1"/>
      <c r="F50" s="63"/>
      <c r="G50" s="1"/>
      <c r="I50" s="2" t="s">
        <v>3</v>
      </c>
      <c r="J50" s="2" t="s">
        <v>3</v>
      </c>
      <c r="K50" s="2" t="s">
        <v>3</v>
      </c>
      <c r="L50" s="2" t="s">
        <v>3</v>
      </c>
      <c r="M50" s="15" t="s">
        <v>3</v>
      </c>
      <c r="N50" s="45"/>
      <c r="O50" s="2"/>
    </row>
    <row r="51" spans="1:17" ht="19.5" customHeight="1">
      <c r="A51" s="2"/>
      <c r="B51" s="45"/>
      <c r="C51" s="2"/>
      <c r="D51" s="2"/>
      <c r="E51" s="1"/>
      <c r="F51" s="63"/>
      <c r="G51" s="1"/>
      <c r="I51" s="2"/>
      <c r="J51" s="2" t="s">
        <v>3</v>
      </c>
      <c r="K51" s="2"/>
      <c r="L51" s="2"/>
      <c r="M51" s="15"/>
      <c r="N51" s="45"/>
      <c r="O51" s="2"/>
    </row>
    <row r="52" spans="1:17" ht="19.5" customHeight="1">
      <c r="A52" s="2"/>
      <c r="B52" s="45"/>
      <c r="C52" s="2"/>
      <c r="D52" s="2"/>
      <c r="E52" s="1"/>
      <c r="F52" s="63"/>
      <c r="G52" s="45"/>
      <c r="H52" s="15"/>
      <c r="I52" s="2"/>
      <c r="J52" s="2"/>
      <c r="K52" s="2"/>
      <c r="L52" s="2"/>
      <c r="M52" s="15"/>
      <c r="N52" s="45"/>
      <c r="O52" s="2"/>
    </row>
    <row r="53" spans="1:17" ht="19.5" customHeight="1">
      <c r="A53" s="2" t="s">
        <v>3</v>
      </c>
      <c r="B53" s="78" t="s">
        <v>282</v>
      </c>
      <c r="C53" s="93"/>
      <c r="D53" s="105"/>
      <c r="E53" s="45" t="s">
        <v>35</v>
      </c>
      <c r="F53" s="45"/>
      <c r="G53" s="1"/>
      <c r="H53" s="46"/>
      <c r="I53" s="105"/>
      <c r="J53" s="2"/>
      <c r="K53" s="2"/>
      <c r="L53" s="2"/>
      <c r="M53" s="2"/>
      <c r="N53" s="45"/>
      <c r="O53" s="2"/>
    </row>
    <row r="54" spans="1:17" ht="19.5" customHeight="1">
      <c r="A54" s="2"/>
      <c r="B54" s="45"/>
      <c r="C54" s="2"/>
      <c r="D54" s="2"/>
      <c r="E54" s="1"/>
      <c r="F54" s="63"/>
      <c r="G54" s="45"/>
      <c r="H54" s="15" t="s">
        <v>3</v>
      </c>
      <c r="I54" s="2"/>
      <c r="J54" s="2" t="s">
        <v>207</v>
      </c>
      <c r="K54" s="2" t="s">
        <v>3</v>
      </c>
      <c r="L54" s="2" t="s">
        <v>3</v>
      </c>
      <c r="M54" s="15"/>
      <c r="N54" s="45"/>
      <c r="O54" s="2"/>
    </row>
    <row r="55" spans="1:17" ht="19.5" customHeight="1">
      <c r="A55" s="2"/>
      <c r="B55" s="1"/>
      <c r="C55" s="2"/>
      <c r="D55" s="43"/>
      <c r="E55" s="45"/>
      <c r="F55" s="45"/>
      <c r="G55" s="46"/>
      <c r="H55" s="43"/>
      <c r="I55" s="2"/>
      <c r="J55" s="43"/>
      <c r="K55" s="2"/>
      <c r="L55" s="2" t="s">
        <v>3</v>
      </c>
      <c r="M55" s="15"/>
      <c r="N55" s="45"/>
      <c r="O55" s="2"/>
    </row>
    <row r="56" spans="1:17" ht="19.5" customHeight="1">
      <c r="A56" s="2" t="s">
        <v>3</v>
      </c>
      <c r="B56" s="79" t="s">
        <v>50</v>
      </c>
      <c r="C56" s="93"/>
      <c r="D56" s="105"/>
      <c r="E56" s="45" t="s">
        <v>35</v>
      </c>
      <c r="F56" s="63"/>
      <c r="G56" s="114"/>
      <c r="H56" s="46"/>
      <c r="I56" s="105"/>
      <c r="J56" s="2"/>
      <c r="K56" s="2"/>
      <c r="L56" s="105"/>
      <c r="M56" s="111"/>
    </row>
    <row r="57" spans="1:17" ht="19.5" customHeight="1">
      <c r="A57" s="2"/>
      <c r="B57" s="59" t="s">
        <v>51</v>
      </c>
      <c r="C57" s="2"/>
      <c r="D57" s="2"/>
      <c r="E57" s="1"/>
      <c r="G57" s="1" t="s">
        <v>3</v>
      </c>
      <c r="H57" s="46" t="s">
        <v>3</v>
      </c>
      <c r="I57" s="16" t="s">
        <v>3</v>
      </c>
      <c r="J57" s="104" t="s">
        <v>3</v>
      </c>
      <c r="K57" s="104" t="s">
        <v>3</v>
      </c>
      <c r="L57" s="101" t="s">
        <v>3</v>
      </c>
      <c r="M57" s="101" t="s">
        <v>3</v>
      </c>
      <c r="N57" s="45"/>
      <c r="O57" s="2"/>
      <c r="P57" s="2"/>
      <c r="Q57" s="1"/>
    </row>
    <row r="58" spans="1:17" ht="19.5" customHeight="1">
      <c r="A58" s="2"/>
      <c r="B58" s="45"/>
      <c r="C58" s="2"/>
      <c r="D58" s="2"/>
      <c r="E58" s="1"/>
      <c r="G58" s="1"/>
      <c r="H58" s="46"/>
      <c r="I58" s="16"/>
      <c r="J58" s="104"/>
      <c r="K58" s="104"/>
      <c r="L58" s="101"/>
      <c r="M58" s="101"/>
      <c r="N58" s="45"/>
      <c r="O58" s="2"/>
      <c r="P58" s="2"/>
      <c r="Q58" s="1"/>
    </row>
    <row r="59" spans="1:17" ht="19.5" customHeight="1">
      <c r="A59" s="2"/>
      <c r="B59" s="45"/>
      <c r="C59" s="2"/>
      <c r="D59" s="2"/>
      <c r="E59" s="1"/>
      <c r="G59" s="1"/>
      <c r="H59" s="46"/>
      <c r="I59" s="16"/>
      <c r="J59" s="104"/>
      <c r="K59" s="104"/>
      <c r="L59" s="101"/>
      <c r="M59" s="101"/>
      <c r="N59" s="45"/>
      <c r="O59" s="2"/>
      <c r="P59" s="2"/>
      <c r="Q59" s="1"/>
    </row>
    <row r="60" spans="1:17" ht="19.5" customHeight="1">
      <c r="A60" s="2">
        <v>2</v>
      </c>
      <c r="B60" s="79" t="s">
        <v>52</v>
      </c>
      <c r="C60" s="93">
        <v>1</v>
      </c>
      <c r="D60" s="105" t="s">
        <v>545</v>
      </c>
      <c r="E60" s="45" t="s">
        <v>347</v>
      </c>
      <c r="F60" s="63" t="s">
        <v>53</v>
      </c>
      <c r="G60" s="114" t="s">
        <v>722</v>
      </c>
      <c r="H60" s="46" t="s">
        <v>658</v>
      </c>
      <c r="I60" s="105" t="s">
        <v>319</v>
      </c>
      <c r="J60" s="105" t="s">
        <v>649</v>
      </c>
      <c r="K60" s="105" t="s">
        <v>650</v>
      </c>
      <c r="L60" s="105" t="s">
        <v>67</v>
      </c>
      <c r="M60" s="2" t="s">
        <v>627</v>
      </c>
      <c r="Q60" s="1"/>
    </row>
    <row r="61" spans="1:17" ht="19.5" customHeight="1">
      <c r="A61" s="2" t="s">
        <v>3</v>
      </c>
      <c r="B61" s="59" t="s">
        <v>54</v>
      </c>
      <c r="G61" s="114" t="s">
        <v>685</v>
      </c>
      <c r="I61" t="s">
        <v>3</v>
      </c>
      <c r="J61" s="16" t="s">
        <v>3</v>
      </c>
      <c r="K61" s="16" t="s">
        <v>3</v>
      </c>
      <c r="L61" s="105" t="s">
        <v>3</v>
      </c>
    </row>
    <row r="62" spans="1:17" ht="19.5" customHeight="1">
      <c r="A62" s="2">
        <v>3</v>
      </c>
      <c r="C62" s="93">
        <v>3</v>
      </c>
      <c r="D62" s="105" t="s">
        <v>306</v>
      </c>
      <c r="E62" s="45" t="s">
        <v>287</v>
      </c>
      <c r="F62" s="63" t="s">
        <v>53</v>
      </c>
      <c r="G62" s="114" t="s">
        <v>318</v>
      </c>
      <c r="H62" s="46" t="s">
        <v>642</v>
      </c>
      <c r="I62" s="105" t="s">
        <v>288</v>
      </c>
      <c r="J62" s="2" t="s">
        <v>326</v>
      </c>
      <c r="K62" s="2" t="s">
        <v>732</v>
      </c>
      <c r="L62" s="105" t="s">
        <v>293</v>
      </c>
      <c r="M62" s="2" t="s">
        <v>327</v>
      </c>
    </row>
    <row r="63" spans="1:17" ht="19.5" customHeight="1">
      <c r="A63" s="2"/>
      <c r="G63" s="1" t="s">
        <v>686</v>
      </c>
      <c r="I63" t="s">
        <v>3</v>
      </c>
      <c r="J63" s="16" t="s">
        <v>3</v>
      </c>
      <c r="K63" s="16" t="s">
        <v>3</v>
      </c>
    </row>
    <row r="64" spans="1:17" ht="19.5" customHeight="1">
      <c r="A64" s="2">
        <v>4</v>
      </c>
      <c r="C64" s="93">
        <v>4</v>
      </c>
      <c r="D64" s="105" t="s">
        <v>645</v>
      </c>
      <c r="E64" s="45" t="s">
        <v>569</v>
      </c>
      <c r="F64" s="45" t="s">
        <v>3</v>
      </c>
      <c r="G64" s="114" t="s">
        <v>717</v>
      </c>
      <c r="H64" s="46" t="s">
        <v>646</v>
      </c>
      <c r="I64" s="105" t="s">
        <v>709</v>
      </c>
      <c r="J64" s="2" t="s">
        <v>33</v>
      </c>
      <c r="K64" s="2"/>
      <c r="L64" s="105" t="s">
        <v>293</v>
      </c>
      <c r="M64" s="2" t="s">
        <v>731</v>
      </c>
    </row>
    <row r="65" spans="1:13" ht="19.5" customHeight="1">
      <c r="A65" s="2"/>
      <c r="G65" s="1"/>
      <c r="J65" s="16" t="s">
        <v>3</v>
      </c>
      <c r="K65" s="16" t="s">
        <v>3</v>
      </c>
    </row>
    <row r="66" spans="1:13" ht="19.5" customHeight="1">
      <c r="A66" s="2">
        <v>5</v>
      </c>
      <c r="C66" s="93">
        <v>5</v>
      </c>
      <c r="D66" s="105"/>
      <c r="E66" s="1" t="s">
        <v>307</v>
      </c>
      <c r="F66" s="63" t="s">
        <v>53</v>
      </c>
      <c r="G66" s="114" t="s">
        <v>565</v>
      </c>
      <c r="H66" s="15" t="s">
        <v>308</v>
      </c>
      <c r="I66" s="2" t="s">
        <v>369</v>
      </c>
      <c r="J66" s="2" t="s">
        <v>309</v>
      </c>
      <c r="K66" s="2" t="s">
        <v>385</v>
      </c>
      <c r="L66" s="105" t="s">
        <v>298</v>
      </c>
      <c r="M66" s="2" t="s">
        <v>278</v>
      </c>
    </row>
    <row r="67" spans="1:13" ht="19.5" customHeight="1">
      <c r="A67" s="2"/>
      <c r="G67" s="1"/>
      <c r="J67" s="16"/>
      <c r="K67" s="16"/>
    </row>
    <row r="68" spans="1:13" ht="19.5" customHeight="1">
      <c r="A68" s="2">
        <v>6</v>
      </c>
      <c r="C68" s="93">
        <v>6</v>
      </c>
      <c r="D68" s="105" t="s">
        <v>570</v>
      </c>
      <c r="E68" s="1" t="s">
        <v>484</v>
      </c>
      <c r="F68" s="63" t="s">
        <v>53</v>
      </c>
      <c r="G68" s="114" t="s">
        <v>626</v>
      </c>
      <c r="H68" s="15" t="s">
        <v>485</v>
      </c>
      <c r="I68" s="2" t="s">
        <v>621</v>
      </c>
      <c r="J68" s="2" t="s">
        <v>697</v>
      </c>
      <c r="K68" s="2" t="s">
        <v>724</v>
      </c>
      <c r="L68" s="105" t="s">
        <v>622</v>
      </c>
      <c r="M68" s="2" t="s">
        <v>623</v>
      </c>
    </row>
    <row r="69" spans="1:13" ht="19.5" customHeight="1">
      <c r="A69" s="2"/>
      <c r="G69" s="1"/>
      <c r="J69" s="16" t="s">
        <v>3</v>
      </c>
      <c r="K69" s="16" t="s">
        <v>3</v>
      </c>
    </row>
    <row r="70" spans="1:13" ht="19.5" customHeight="1">
      <c r="A70" s="2">
        <v>7</v>
      </c>
      <c r="C70" s="93">
        <v>7</v>
      </c>
      <c r="D70" s="105" t="s">
        <v>661</v>
      </c>
      <c r="E70" s="45" t="s">
        <v>632</v>
      </c>
      <c r="F70" s="45" t="s">
        <v>3</v>
      </c>
      <c r="G70" s="114" t="s">
        <v>721</v>
      </c>
      <c r="H70" s="46" t="s">
        <v>633</v>
      </c>
      <c r="I70" s="105" t="s">
        <v>714</v>
      </c>
      <c r="J70" s="2" t="s">
        <v>33</v>
      </c>
      <c r="K70" s="112"/>
      <c r="L70" s="105" t="s">
        <v>59</v>
      </c>
      <c r="M70" s="2" t="s">
        <v>718</v>
      </c>
    </row>
    <row r="71" spans="1:13" ht="19.5" customHeight="1">
      <c r="A71" s="2"/>
      <c r="G71" s="1"/>
      <c r="J71" s="16"/>
      <c r="K71" s="16"/>
    </row>
    <row r="72" spans="1:13" ht="19.5" customHeight="1">
      <c r="A72" s="2">
        <v>8</v>
      </c>
      <c r="B72" s="45"/>
      <c r="C72" s="93">
        <v>8</v>
      </c>
      <c r="D72" s="105" t="s">
        <v>452</v>
      </c>
      <c r="E72" s="45" t="s">
        <v>427</v>
      </c>
      <c r="F72" s="63" t="s">
        <v>53</v>
      </c>
      <c r="G72" s="114" t="s">
        <v>568</v>
      </c>
      <c r="H72" s="46" t="s">
        <v>428</v>
      </c>
      <c r="I72" s="105" t="s">
        <v>562</v>
      </c>
      <c r="J72" s="2" t="s">
        <v>651</v>
      </c>
      <c r="K72" s="2" t="s">
        <v>652</v>
      </c>
      <c r="L72" s="105" t="s">
        <v>244</v>
      </c>
      <c r="M72" s="2" t="s">
        <v>566</v>
      </c>
    </row>
    <row r="73" spans="1:13" ht="19.5" customHeight="1">
      <c r="A73" s="2"/>
      <c r="B73" s="45"/>
      <c r="C73" s="93"/>
      <c r="D73" s="105"/>
      <c r="E73" s="45"/>
      <c r="F73" s="106"/>
      <c r="G73" s="114" t="s">
        <v>720</v>
      </c>
      <c r="H73" s="46"/>
      <c r="I73" s="105"/>
      <c r="J73" s="2" t="s">
        <v>3</v>
      </c>
      <c r="K73" s="2" t="s">
        <v>3</v>
      </c>
      <c r="L73" s="105"/>
      <c r="M73" s="2"/>
    </row>
    <row r="74" spans="1:13" ht="19.5" customHeight="1">
      <c r="A74" s="2">
        <v>9</v>
      </c>
      <c r="B74" s="45"/>
      <c r="C74" s="93">
        <v>9</v>
      </c>
      <c r="D74" s="105" t="s">
        <v>481</v>
      </c>
      <c r="E74" s="1" t="s">
        <v>439</v>
      </c>
      <c r="F74" s="63" t="s">
        <v>42</v>
      </c>
      <c r="G74" s="114" t="s">
        <v>505</v>
      </c>
      <c r="H74" s="15" t="s">
        <v>440</v>
      </c>
      <c r="I74" s="2" t="s">
        <v>512</v>
      </c>
      <c r="J74" s="2" t="s">
        <v>520</v>
      </c>
      <c r="K74" s="2" t="s">
        <v>528</v>
      </c>
      <c r="L74" s="105" t="s">
        <v>232</v>
      </c>
      <c r="M74" s="2" t="s">
        <v>527</v>
      </c>
    </row>
    <row r="75" spans="1:13" ht="19.5" customHeight="1">
      <c r="A75" s="2"/>
      <c r="B75" s="45"/>
      <c r="C75" s="93"/>
      <c r="D75" s="105"/>
      <c r="E75" s="45"/>
      <c r="F75" s="106"/>
      <c r="G75" s="114"/>
      <c r="H75" s="46"/>
      <c r="I75" s="105"/>
      <c r="J75" s="2" t="s">
        <v>3</v>
      </c>
      <c r="K75" s="2" t="s">
        <v>3</v>
      </c>
      <c r="L75" s="105"/>
      <c r="M75" s="2"/>
    </row>
    <row r="76" spans="1:13" ht="19.5" customHeight="1">
      <c r="A76" s="2">
        <v>10</v>
      </c>
      <c r="B76" s="45"/>
      <c r="C76" s="93">
        <v>13</v>
      </c>
      <c r="D76" s="105" t="s">
        <v>3</v>
      </c>
      <c r="E76" s="45" t="s">
        <v>374</v>
      </c>
      <c r="F76" s="63" t="s">
        <v>53</v>
      </c>
      <c r="G76" s="114" t="s">
        <v>328</v>
      </c>
      <c r="H76" s="46" t="s">
        <v>550</v>
      </c>
      <c r="I76" s="105" t="s">
        <v>388</v>
      </c>
      <c r="J76" s="2" t="s">
        <v>504</v>
      </c>
      <c r="K76" s="2" t="s">
        <v>549</v>
      </c>
      <c r="L76" s="105" t="s">
        <v>375</v>
      </c>
      <c r="M76" s="2" t="s">
        <v>489</v>
      </c>
    </row>
    <row r="77" spans="1:13" ht="19.5" customHeight="1">
      <c r="A77" s="2"/>
      <c r="B77" s="45"/>
      <c r="C77" s="93"/>
      <c r="D77" s="105"/>
      <c r="E77" s="45"/>
      <c r="F77" s="106"/>
      <c r="G77" s="114"/>
      <c r="H77" s="46" t="s">
        <v>3</v>
      </c>
      <c r="I77" s="105" t="s">
        <v>3</v>
      </c>
      <c r="J77" s="2" t="s">
        <v>3</v>
      </c>
      <c r="K77" s="2"/>
      <c r="L77" s="105"/>
      <c r="M77" s="2"/>
    </row>
    <row r="78" spans="1:13" ht="19.5" customHeight="1">
      <c r="A78" s="2">
        <v>11</v>
      </c>
      <c r="B78" s="45"/>
      <c r="C78" s="93">
        <v>14</v>
      </c>
      <c r="D78" s="105" t="s">
        <v>486</v>
      </c>
      <c r="E78" s="45" t="s">
        <v>360</v>
      </c>
      <c r="F78" s="63" t="s">
        <v>53</v>
      </c>
      <c r="G78" s="114" t="s">
        <v>593</v>
      </c>
      <c r="H78" s="46" t="s">
        <v>361</v>
      </c>
      <c r="I78" s="105" t="s">
        <v>518</v>
      </c>
      <c r="J78" s="2" t="s">
        <v>653</v>
      </c>
      <c r="K78" s="2" t="s">
        <v>654</v>
      </c>
      <c r="L78" s="105" t="s">
        <v>225</v>
      </c>
      <c r="M78" s="2" t="s">
        <v>285</v>
      </c>
    </row>
    <row r="79" spans="1:13" ht="19.5" customHeight="1">
      <c r="A79" s="2"/>
      <c r="B79" s="45"/>
      <c r="C79" s="93"/>
      <c r="D79" s="105"/>
      <c r="E79" s="45"/>
      <c r="F79" s="106"/>
      <c r="G79" s="114"/>
      <c r="H79" s="46"/>
      <c r="I79" s="105"/>
      <c r="J79" s="2" t="s">
        <v>3</v>
      </c>
      <c r="K79" s="2" t="s">
        <v>3</v>
      </c>
      <c r="L79" s="105"/>
      <c r="M79" s="2"/>
    </row>
    <row r="80" spans="1:13" ht="19.5" customHeight="1">
      <c r="A80" s="2">
        <v>12</v>
      </c>
      <c r="B80" s="45"/>
      <c r="C80" s="93">
        <v>15</v>
      </c>
      <c r="D80" s="105"/>
      <c r="E80" s="45" t="s">
        <v>271</v>
      </c>
      <c r="F80" s="45" t="s">
        <v>3</v>
      </c>
      <c r="G80" s="114" t="s">
        <v>719</v>
      </c>
      <c r="H80" s="46" t="s">
        <v>272</v>
      </c>
      <c r="I80" s="105" t="s">
        <v>694</v>
      </c>
      <c r="J80" s="2" t="s">
        <v>33</v>
      </c>
      <c r="K80" s="2"/>
      <c r="L80" s="105" t="s">
        <v>115</v>
      </c>
      <c r="M80" s="2"/>
    </row>
    <row r="81" spans="1:17" ht="19.5" customHeight="1">
      <c r="A81" s="2"/>
      <c r="B81" s="45"/>
      <c r="C81" s="93"/>
      <c r="D81" s="105"/>
      <c r="E81" s="45"/>
      <c r="F81" s="63"/>
      <c r="G81" s="114" t="s">
        <v>3</v>
      </c>
      <c r="H81" s="46"/>
      <c r="I81" s="105"/>
      <c r="J81" s="2" t="s">
        <v>3</v>
      </c>
      <c r="K81" s="2" t="s">
        <v>3</v>
      </c>
      <c r="L81" s="105"/>
      <c r="M81" s="2"/>
    </row>
    <row r="82" spans="1:17" ht="19.5" customHeight="1">
      <c r="A82" s="2">
        <v>13</v>
      </c>
      <c r="B82" s="45"/>
      <c r="C82" s="93" t="s">
        <v>264</v>
      </c>
      <c r="D82" s="105" t="s">
        <v>414</v>
      </c>
      <c r="E82" s="45" t="s">
        <v>402</v>
      </c>
      <c r="F82" s="63" t="s">
        <v>42</v>
      </c>
      <c r="G82" s="114" t="s">
        <v>506</v>
      </c>
      <c r="H82" s="46" t="s">
        <v>403</v>
      </c>
      <c r="I82" s="105" t="s">
        <v>501</v>
      </c>
      <c r="J82" s="2" t="s">
        <v>519</v>
      </c>
      <c r="K82" s="2" t="s">
        <v>526</v>
      </c>
      <c r="L82" s="105" t="s">
        <v>55</v>
      </c>
      <c r="M82" s="2" t="s">
        <v>278</v>
      </c>
    </row>
    <row r="83" spans="1:17" ht="19.5" customHeight="1">
      <c r="A83" s="2"/>
      <c r="B83" s="45"/>
      <c r="C83" s="93"/>
      <c r="D83" s="105"/>
      <c r="E83" s="45"/>
      <c r="F83" s="63"/>
      <c r="G83" s="114"/>
      <c r="H83" s="46"/>
      <c r="I83" s="105"/>
      <c r="J83" s="2"/>
      <c r="K83" s="2" t="s">
        <v>3</v>
      </c>
      <c r="L83" s="105"/>
      <c r="M83" s="2"/>
    </row>
    <row r="84" spans="1:17" ht="19.5" customHeight="1">
      <c r="A84" s="2">
        <v>14</v>
      </c>
      <c r="B84" s="45"/>
      <c r="C84" s="93">
        <v>16</v>
      </c>
      <c r="D84" s="105" t="s">
        <v>590</v>
      </c>
      <c r="E84" s="45" t="s">
        <v>283</v>
      </c>
      <c r="F84" s="63" t="s">
        <v>53</v>
      </c>
      <c r="G84" s="114" t="s">
        <v>628</v>
      </c>
      <c r="H84" s="46" t="s">
        <v>284</v>
      </c>
      <c r="I84" s="105" t="s">
        <v>290</v>
      </c>
      <c r="J84" s="2" t="s">
        <v>699</v>
      </c>
      <c r="K84" s="2" t="s">
        <v>406</v>
      </c>
      <c r="L84" s="105" t="s">
        <v>230</v>
      </c>
      <c r="M84" s="2"/>
    </row>
    <row r="85" spans="1:17" ht="19.5" customHeight="1">
      <c r="A85" s="2"/>
      <c r="B85" s="45"/>
      <c r="C85" s="93"/>
      <c r="D85" s="105"/>
      <c r="E85" s="45"/>
      <c r="F85" s="45"/>
      <c r="G85" s="114"/>
      <c r="H85" s="46"/>
      <c r="I85" s="105"/>
      <c r="J85" s="2"/>
      <c r="K85" s="2"/>
      <c r="L85" s="105"/>
      <c r="M85" s="2"/>
    </row>
    <row r="86" spans="1:17" ht="19.5" customHeight="1">
      <c r="A86" s="2"/>
      <c r="B86" s="45"/>
      <c r="C86" s="93" t="s">
        <v>723</v>
      </c>
      <c r="D86" s="105" t="s">
        <v>378</v>
      </c>
      <c r="E86" s="45" t="s">
        <v>349</v>
      </c>
      <c r="F86" s="63" t="s">
        <v>53</v>
      </c>
      <c r="G86" s="114" t="s">
        <v>490</v>
      </c>
      <c r="H86" s="46" t="s">
        <v>450</v>
      </c>
      <c r="I86" s="105" t="s">
        <v>390</v>
      </c>
      <c r="J86" s="2" t="s">
        <v>502</v>
      </c>
      <c r="K86" s="2" t="s">
        <v>503</v>
      </c>
      <c r="L86" s="105" t="s">
        <v>55</v>
      </c>
      <c r="M86" s="2" t="s">
        <v>491</v>
      </c>
    </row>
    <row r="87" spans="1:17" ht="19.5" customHeight="1">
      <c r="A87" s="2"/>
      <c r="B87" s="45"/>
      <c r="C87" s="93"/>
      <c r="D87" s="105"/>
      <c r="E87" s="45"/>
      <c r="F87" s="45"/>
      <c r="G87" s="114"/>
      <c r="H87" s="46"/>
      <c r="I87" s="105"/>
      <c r="J87" s="2"/>
      <c r="K87" s="2"/>
      <c r="L87" s="105"/>
      <c r="M87" s="2"/>
    </row>
    <row r="88" spans="1:17" ht="19.5" customHeight="1">
      <c r="A88" s="2"/>
      <c r="B88" s="45"/>
      <c r="C88" s="93" t="s">
        <v>687</v>
      </c>
      <c r="D88" s="105" t="s">
        <v>600</v>
      </c>
      <c r="E88" s="1" t="s">
        <v>250</v>
      </c>
      <c r="F88" s="63" t="s">
        <v>53</v>
      </c>
      <c r="G88" s="114" t="s">
        <v>624</v>
      </c>
      <c r="H88" s="15" t="s">
        <v>599</v>
      </c>
      <c r="I88" s="2" t="s">
        <v>689</v>
      </c>
      <c r="J88" s="2" t="s">
        <v>698</v>
      </c>
      <c r="K88" s="2" t="s">
        <v>352</v>
      </c>
      <c r="L88" s="105" t="s">
        <v>625</v>
      </c>
      <c r="M88" s="2"/>
    </row>
    <row r="89" spans="1:17" ht="19.5" customHeight="1">
      <c r="A89" s="2"/>
      <c r="B89" s="45"/>
      <c r="C89" s="93"/>
      <c r="D89" s="105"/>
      <c r="E89" s="1"/>
      <c r="F89" s="1"/>
      <c r="G89" s="114"/>
      <c r="H89" s="15"/>
      <c r="I89" s="2"/>
      <c r="J89" s="2"/>
      <c r="K89" s="112"/>
      <c r="L89" s="105"/>
      <c r="M89" s="2"/>
    </row>
    <row r="90" spans="1:17" ht="19.5" customHeight="1">
      <c r="A90" s="2"/>
      <c r="B90" s="45"/>
      <c r="C90" s="93" t="s">
        <v>688</v>
      </c>
      <c r="D90" s="105" t="s">
        <v>411</v>
      </c>
      <c r="E90" s="45" t="s">
        <v>358</v>
      </c>
      <c r="F90" s="63" t="s">
        <v>53</v>
      </c>
      <c r="G90" s="114" t="s">
        <v>551</v>
      </c>
      <c r="H90" s="46" t="s">
        <v>359</v>
      </c>
      <c r="I90" s="105" t="s">
        <v>441</v>
      </c>
      <c r="J90" s="2" t="s">
        <v>585</v>
      </c>
      <c r="K90" s="2" t="s">
        <v>586</v>
      </c>
      <c r="L90" s="105" t="s">
        <v>225</v>
      </c>
      <c r="M90" s="2" t="s">
        <v>285</v>
      </c>
    </row>
    <row r="91" spans="1:17" ht="19.5" customHeight="1">
      <c r="A91" s="2"/>
      <c r="B91" s="45"/>
      <c r="E91" t="s">
        <v>3</v>
      </c>
      <c r="G91" s="45" t="s">
        <v>3</v>
      </c>
      <c r="H91" s="46" t="s">
        <v>3</v>
      </c>
      <c r="I91" t="s">
        <v>3</v>
      </c>
      <c r="J91" s="101" t="s">
        <v>3</v>
      </c>
      <c r="K91" s="101" t="s">
        <v>3</v>
      </c>
      <c r="L91" s="43"/>
      <c r="M91" s="108" t="s">
        <v>3</v>
      </c>
      <c r="O91" s="43"/>
    </row>
    <row r="92" spans="1:17" ht="19.5" customHeight="1">
      <c r="A92" s="35" t="s">
        <v>42</v>
      </c>
      <c r="B92" s="117" t="s">
        <v>56</v>
      </c>
      <c r="C92" s="118"/>
      <c r="D92" s="119"/>
      <c r="E92" s="1"/>
      <c r="F92" s="63"/>
      <c r="G92" s="1" t="s">
        <v>3</v>
      </c>
      <c r="H92" s="15" t="s">
        <v>3</v>
      </c>
      <c r="I92" s="20" t="s">
        <v>3</v>
      </c>
      <c r="K92" s="2"/>
      <c r="L92" s="2"/>
      <c r="N92" s="1"/>
      <c r="P92" s="43"/>
    </row>
    <row r="93" spans="1:17" ht="19.5" customHeight="1">
      <c r="A93" s="1" t="s">
        <v>3</v>
      </c>
      <c r="B93" s="1"/>
      <c r="C93" s="2"/>
      <c r="D93" s="2"/>
      <c r="E93" s="1"/>
      <c r="F93" s="63" t="s">
        <v>3</v>
      </c>
      <c r="G93" s="1"/>
      <c r="H93" s="15"/>
      <c r="I93" s="2"/>
      <c r="K93" s="2" t="s">
        <v>3</v>
      </c>
      <c r="L93" s="2"/>
      <c r="M93" s="90"/>
      <c r="P93" s="43"/>
      <c r="Q93" s="43"/>
    </row>
    <row r="94" spans="1:17" ht="19.5" customHeight="1">
      <c r="A94" s="1"/>
      <c r="B94" s="78" t="s">
        <v>57</v>
      </c>
      <c r="C94" s="2"/>
      <c r="D94" s="105"/>
      <c r="E94" s="1" t="s">
        <v>547</v>
      </c>
      <c r="F94" s="2"/>
      <c r="G94" s="45"/>
      <c r="H94" s="15"/>
      <c r="I94" s="105"/>
      <c r="J94" s="2"/>
      <c r="K94" s="2"/>
      <c r="L94" s="2"/>
    </row>
    <row r="95" spans="1:17" ht="18.600000000000001" customHeight="1">
      <c r="A95" s="1"/>
      <c r="B95" s="45"/>
      <c r="G95" t="s">
        <v>3</v>
      </c>
      <c r="J95" t="s">
        <v>3</v>
      </c>
      <c r="K95" t="s">
        <v>3</v>
      </c>
    </row>
    <row r="96" spans="1:17" ht="19.5" customHeight="1">
      <c r="A96" s="1"/>
      <c r="B96" s="78" t="s">
        <v>60</v>
      </c>
      <c r="C96" s="2" t="s">
        <v>58</v>
      </c>
      <c r="D96" s="105"/>
      <c r="E96" s="45" t="s">
        <v>334</v>
      </c>
      <c r="F96" s="2" t="s">
        <v>53</v>
      </c>
      <c r="G96" s="45" t="s">
        <v>371</v>
      </c>
      <c r="H96" s="46" t="s">
        <v>335</v>
      </c>
      <c r="I96" s="105" t="s">
        <v>370</v>
      </c>
      <c r="J96" s="2" t="s">
        <v>700</v>
      </c>
      <c r="K96" s="2" t="s">
        <v>725</v>
      </c>
      <c r="L96" s="2" t="s">
        <v>233</v>
      </c>
      <c r="M96" s="46" t="s">
        <v>630</v>
      </c>
    </row>
    <row r="97" spans="1:21" ht="19.5" customHeight="1">
      <c r="A97" s="1"/>
      <c r="B97" s="45"/>
      <c r="C97" s="2" t="s">
        <v>58</v>
      </c>
      <c r="D97" s="105" t="s">
        <v>323</v>
      </c>
      <c r="E97" s="45" t="s">
        <v>310</v>
      </c>
      <c r="F97" s="45" t="s">
        <v>3</v>
      </c>
      <c r="G97" s="45" t="s">
        <v>366</v>
      </c>
      <c r="H97" s="46" t="s">
        <v>311</v>
      </c>
      <c r="I97" s="105" t="s">
        <v>365</v>
      </c>
      <c r="J97" s="2" t="s">
        <v>33</v>
      </c>
      <c r="K97" t="s">
        <v>3</v>
      </c>
      <c r="L97" s="2" t="s">
        <v>312</v>
      </c>
      <c r="M97" s="15" t="s">
        <v>567</v>
      </c>
      <c r="N97" s="105"/>
      <c r="O97" s="105"/>
    </row>
    <row r="98" spans="1:21" ht="19.5" customHeight="1">
      <c r="A98" s="1"/>
      <c r="B98" s="45"/>
      <c r="C98" s="2"/>
      <c r="D98" s="105"/>
      <c r="E98" s="45"/>
      <c r="F98" s="45"/>
      <c r="G98" s="45"/>
      <c r="H98" s="46"/>
      <c r="I98" s="105"/>
      <c r="J98" s="2"/>
      <c r="L98" s="2"/>
      <c r="M98" s="15"/>
      <c r="N98" s="105"/>
      <c r="O98" s="105"/>
    </row>
    <row r="99" spans="1:21" ht="19.5" customHeight="1">
      <c r="A99" s="1"/>
      <c r="B99" s="78" t="s">
        <v>61</v>
      </c>
      <c r="C99" s="2" t="s">
        <v>58</v>
      </c>
      <c r="D99" s="105"/>
      <c r="E99" s="45" t="s">
        <v>314</v>
      </c>
      <c r="F99" s="2" t="s">
        <v>42</v>
      </c>
      <c r="G99" s="45" t="s">
        <v>321</v>
      </c>
      <c r="H99" s="46" t="s">
        <v>315</v>
      </c>
      <c r="I99" s="105" t="s">
        <v>320</v>
      </c>
      <c r="J99" s="2" t="s">
        <v>701</v>
      </c>
      <c r="K99" s="2" t="s">
        <v>726</v>
      </c>
      <c r="L99" s="2" t="s">
        <v>205</v>
      </c>
      <c r="M99" s="46" t="s">
        <v>629</v>
      </c>
    </row>
    <row r="100" spans="1:21" ht="19.5" customHeight="1">
      <c r="A100" s="1"/>
      <c r="B100" s="45"/>
      <c r="J100" t="s">
        <v>3</v>
      </c>
      <c r="K100" t="s">
        <v>3</v>
      </c>
    </row>
    <row r="101" spans="1:21" ht="19.5" customHeight="1">
      <c r="A101" s="1"/>
      <c r="B101" s="78" t="s">
        <v>62</v>
      </c>
      <c r="C101" s="2" t="s">
        <v>58</v>
      </c>
      <c r="D101" s="105" t="s">
        <v>332</v>
      </c>
      <c r="E101" s="45" t="s">
        <v>304</v>
      </c>
      <c r="F101" s="2" t="s">
        <v>53</v>
      </c>
      <c r="G101" s="45" t="s">
        <v>363</v>
      </c>
      <c r="H101" s="46" t="s">
        <v>305</v>
      </c>
      <c r="I101" s="105" t="s">
        <v>364</v>
      </c>
      <c r="J101" s="2" t="s">
        <v>702</v>
      </c>
      <c r="K101" s="2" t="s">
        <v>727</v>
      </c>
      <c r="L101" s="2" t="s">
        <v>244</v>
      </c>
      <c r="M101" s="46" t="s">
        <v>567</v>
      </c>
    </row>
    <row r="102" spans="1:21" ht="19.5" customHeight="1">
      <c r="A102" s="1"/>
      <c r="B102" s="45"/>
      <c r="C102" s="2"/>
      <c r="D102" s="105"/>
      <c r="E102" s="45"/>
      <c r="F102" s="45"/>
      <c r="G102" s="46"/>
      <c r="H102" s="105"/>
      <c r="I102" s="105"/>
      <c r="J102" t="s">
        <v>3</v>
      </c>
      <c r="K102" t="s">
        <v>3</v>
      </c>
    </row>
    <row r="103" spans="1:21" ht="19.5" customHeight="1">
      <c r="A103" s="1"/>
      <c r="B103" s="78" t="s">
        <v>63</v>
      </c>
      <c r="C103" s="2" t="s">
        <v>58</v>
      </c>
      <c r="D103" s="105" t="s">
        <v>668</v>
      </c>
      <c r="E103" s="45" t="s">
        <v>382</v>
      </c>
      <c r="F103" s="45" t="s">
        <v>3</v>
      </c>
      <c r="G103" s="45" t="s">
        <v>510</v>
      </c>
      <c r="H103" s="46" t="s">
        <v>383</v>
      </c>
      <c r="I103" s="105" t="s">
        <v>509</v>
      </c>
      <c r="J103" s="2" t="s">
        <v>33</v>
      </c>
      <c r="K103" s="2" t="s">
        <v>3</v>
      </c>
      <c r="L103" s="94" t="s">
        <v>67</v>
      </c>
      <c r="M103" s="116" t="s">
        <v>3</v>
      </c>
      <c r="Q103" s="43"/>
    </row>
    <row r="104" spans="1:21" ht="19.5" customHeight="1">
      <c r="A104" s="1"/>
      <c r="B104" s="45"/>
      <c r="G104" t="s">
        <v>3</v>
      </c>
      <c r="J104" t="s">
        <v>3</v>
      </c>
      <c r="K104" t="s">
        <v>3</v>
      </c>
      <c r="Q104" s="105"/>
    </row>
    <row r="105" spans="1:21" ht="19.5" customHeight="1">
      <c r="A105" s="1"/>
      <c r="B105" s="11" t="s">
        <v>64</v>
      </c>
      <c r="C105" s="2" t="s">
        <v>58</v>
      </c>
      <c r="D105" s="105" t="s">
        <v>488</v>
      </c>
      <c r="E105" s="45" t="s">
        <v>380</v>
      </c>
      <c r="F105" s="2" t="s">
        <v>53</v>
      </c>
      <c r="G105" s="45" t="s">
        <v>515</v>
      </c>
      <c r="H105" s="46" t="s">
        <v>381</v>
      </c>
      <c r="I105" s="105" t="s">
        <v>514</v>
      </c>
      <c r="J105" s="94" t="s">
        <v>703</v>
      </c>
      <c r="K105" s="2" t="s">
        <v>436</v>
      </c>
      <c r="L105" s="94" t="s">
        <v>67</v>
      </c>
      <c r="M105" s="46"/>
      <c r="N105" s="105"/>
      <c r="P105" s="105"/>
      <c r="Q105" s="43"/>
      <c r="R105" s="43"/>
      <c r="S105" s="43"/>
      <c r="T105" s="45"/>
      <c r="U105" s="86"/>
    </row>
    <row r="106" spans="1:21" ht="19.5" customHeight="1">
      <c r="A106" s="1"/>
      <c r="B106" s="45"/>
      <c r="C106" s="95"/>
      <c r="D106" s="105" t="s">
        <v>3</v>
      </c>
      <c r="E106" s="45"/>
      <c r="F106" s="45"/>
      <c r="G106" s="46" t="s">
        <v>3</v>
      </c>
      <c r="H106" s="105"/>
      <c r="I106" s="105"/>
      <c r="J106" s="1" t="s">
        <v>3</v>
      </c>
      <c r="K106" s="99"/>
      <c r="L106" s="97"/>
      <c r="M106" s="46"/>
      <c r="N106" s="105"/>
      <c r="P106" s="105"/>
      <c r="Q106" s="105"/>
      <c r="R106" s="105"/>
      <c r="S106" s="105"/>
      <c r="T106" s="45"/>
      <c r="U106" s="86"/>
    </row>
    <row r="107" spans="1:21" ht="19.5" customHeight="1">
      <c r="A107" s="1"/>
      <c r="B107" s="11" t="s">
        <v>66</v>
      </c>
      <c r="C107" s="2" t="s">
        <v>58</v>
      </c>
      <c r="D107" s="105"/>
      <c r="E107" s="45" t="s">
        <v>294</v>
      </c>
      <c r="F107" s="45" t="s">
        <v>3</v>
      </c>
      <c r="G107" s="45" t="s">
        <v>389</v>
      </c>
      <c r="H107" s="46" t="s">
        <v>295</v>
      </c>
      <c r="I107" s="105" t="s">
        <v>422</v>
      </c>
      <c r="J107" s="94" t="s">
        <v>33</v>
      </c>
      <c r="K107" s="94"/>
      <c r="L107" s="94" t="s">
        <v>67</v>
      </c>
      <c r="M107" s="46" t="s">
        <v>729</v>
      </c>
      <c r="P107" s="105"/>
      <c r="Q107" s="43"/>
    </row>
    <row r="108" spans="1:21" ht="19.5" customHeight="1">
      <c r="A108" s="1"/>
      <c r="B108" s="45"/>
      <c r="G108" t="s">
        <v>3</v>
      </c>
      <c r="J108" s="16" t="s">
        <v>3</v>
      </c>
      <c r="K108" s="16" t="s">
        <v>3</v>
      </c>
      <c r="L108" t="s">
        <v>3</v>
      </c>
      <c r="P108" s="105"/>
      <c r="Q108" s="105"/>
    </row>
    <row r="109" spans="1:21" ht="19.5" customHeight="1">
      <c r="A109" s="35" t="s">
        <v>392</v>
      </c>
      <c r="B109" s="117" t="s">
        <v>69</v>
      </c>
      <c r="C109" s="118"/>
      <c r="D109" s="119"/>
      <c r="E109" s="1"/>
      <c r="F109" s="63"/>
      <c r="G109" s="1"/>
      <c r="H109" s="15"/>
      <c r="I109" s="2"/>
      <c r="J109" s="2"/>
      <c r="K109" s="2"/>
      <c r="L109" s="2"/>
      <c r="M109" s="15"/>
      <c r="N109" s="2"/>
      <c r="O109" s="2"/>
    </row>
    <row r="110" spans="1:21" ht="19.5" customHeight="1">
      <c r="A110" s="1"/>
      <c r="B110" s="1"/>
      <c r="C110" s="2"/>
      <c r="D110" s="2"/>
      <c r="E110" s="1"/>
      <c r="F110" s="63"/>
      <c r="G110" s="1"/>
      <c r="H110" s="15"/>
      <c r="I110" s="2"/>
      <c r="J110" s="2"/>
      <c r="K110" s="2"/>
      <c r="L110" s="2"/>
      <c r="M110" s="15"/>
      <c r="N110" s="2"/>
      <c r="O110" s="2"/>
    </row>
    <row r="111" spans="1:21" ht="19.5" customHeight="1">
      <c r="A111" s="1"/>
      <c r="B111" s="11" t="s">
        <v>70</v>
      </c>
      <c r="C111" s="95" t="s">
        <v>214</v>
      </c>
      <c r="D111" s="43"/>
      <c r="E111" s="98"/>
      <c r="F111" s="63"/>
      <c r="G111" s="45"/>
      <c r="H111" s="107"/>
      <c r="I111" s="96"/>
      <c r="J111" s="97"/>
      <c r="K111" s="94"/>
      <c r="L111" s="96"/>
      <c r="M111" s="45"/>
      <c r="N111" s="43"/>
      <c r="O111" s="43"/>
      <c r="P111" s="43"/>
      <c r="Q111" s="43"/>
    </row>
    <row r="112" spans="1:21" ht="19.5" customHeight="1">
      <c r="A112" s="1"/>
      <c r="B112" s="1"/>
      <c r="C112" s="2"/>
      <c r="D112" s="2"/>
      <c r="E112" s="87"/>
      <c r="F112" s="87"/>
      <c r="G112" s="87"/>
      <c r="H112" s="87"/>
      <c r="I112" s="87"/>
      <c r="J112" s="87"/>
      <c r="K112" s="87"/>
      <c r="L112" s="87"/>
      <c r="M112" s="87"/>
      <c r="N112" s="1"/>
      <c r="O112" s="2"/>
    </row>
    <row r="113" spans="1:17" ht="19.5" customHeight="1">
      <c r="A113" s="1"/>
      <c r="B113" s="11" t="s">
        <v>71</v>
      </c>
      <c r="C113" s="95" t="s">
        <v>214</v>
      </c>
      <c r="D113" s="43"/>
      <c r="E113" s="98"/>
      <c r="F113" s="63"/>
      <c r="G113" s="98"/>
      <c r="H113" s="107"/>
      <c r="I113" s="97"/>
      <c r="J113" s="96"/>
      <c r="K113" s="96"/>
      <c r="L113" s="96"/>
      <c r="M113" s="45"/>
      <c r="N113" s="43"/>
      <c r="O113" s="43"/>
      <c r="P113" s="43"/>
      <c r="Q113" s="43"/>
    </row>
    <row r="114" spans="1:17" ht="19.5" customHeight="1">
      <c r="A114" s="1"/>
      <c r="B114" s="1"/>
      <c r="C114" s="77"/>
      <c r="D114" s="2"/>
      <c r="E114" s="87"/>
      <c r="F114" s="87"/>
      <c r="G114" s="87"/>
      <c r="H114" s="87"/>
      <c r="I114" s="87"/>
      <c r="J114" s="87"/>
      <c r="K114" s="87"/>
      <c r="L114" s="87"/>
      <c r="M114" s="87"/>
      <c r="N114" s="2"/>
      <c r="O114" s="2"/>
    </row>
    <row r="115" spans="1:17" ht="19.5" customHeight="1">
      <c r="A115" s="1"/>
      <c r="B115" s="11" t="s">
        <v>72</v>
      </c>
      <c r="C115" s="95" t="s">
        <v>214</v>
      </c>
      <c r="D115" s="43"/>
      <c r="E115" s="98"/>
      <c r="F115" s="63"/>
      <c r="G115" s="45"/>
      <c r="H115" s="107"/>
      <c r="I115" s="97"/>
      <c r="J115" s="97"/>
      <c r="K115" s="94"/>
      <c r="L115" s="96"/>
      <c r="M115" s="45"/>
      <c r="N115" s="43"/>
      <c r="O115" s="43"/>
      <c r="P115" s="43"/>
      <c r="Q115" s="43"/>
    </row>
    <row r="116" spans="1:17" ht="19.5" customHeight="1">
      <c r="A116" s="1"/>
      <c r="B116" s="1"/>
      <c r="C116" s="2"/>
      <c r="D116" s="2"/>
      <c r="E116" s="87"/>
      <c r="F116" s="87"/>
      <c r="G116" s="87"/>
      <c r="H116" s="87"/>
      <c r="I116" s="87"/>
      <c r="J116" s="43"/>
      <c r="K116" s="87"/>
      <c r="L116" s="87"/>
      <c r="M116" s="87"/>
      <c r="N116" s="2"/>
      <c r="O116" s="2"/>
    </row>
    <row r="117" spans="1:17" ht="19.5" customHeight="1">
      <c r="A117" s="1"/>
      <c r="B117" s="120" t="s">
        <v>73</v>
      </c>
      <c r="C117" s="2" t="s">
        <v>29</v>
      </c>
      <c r="D117" s="43"/>
      <c r="E117" s="98"/>
      <c r="F117" s="63"/>
      <c r="G117" s="45"/>
      <c r="H117" s="107"/>
      <c r="I117" s="97"/>
      <c r="J117" s="97"/>
      <c r="K117" s="97"/>
      <c r="L117" s="96"/>
      <c r="M117" s="45"/>
      <c r="N117" s="105"/>
      <c r="O117" s="105"/>
      <c r="P117" s="105"/>
      <c r="Q117" s="105"/>
    </row>
    <row r="118" spans="1:17" ht="19.5" customHeight="1">
      <c r="A118" s="1"/>
      <c r="B118" s="121"/>
      <c r="C118" s="2" t="s">
        <v>42</v>
      </c>
      <c r="D118" s="43"/>
      <c r="E118" s="45"/>
      <c r="G118" s="45"/>
      <c r="H118" s="46"/>
      <c r="I118" s="43"/>
      <c r="J118" s="94"/>
      <c r="K118" s="43"/>
      <c r="L118" s="43"/>
      <c r="M118" s="45"/>
      <c r="N118" s="43"/>
      <c r="O118" s="43"/>
      <c r="P118" s="43"/>
      <c r="Q118" s="43"/>
    </row>
    <row r="119" spans="1:17" ht="19.5" customHeight="1">
      <c r="A119" s="1"/>
      <c r="B119" s="1"/>
      <c r="C119" s="77"/>
      <c r="D119" s="77"/>
      <c r="E119" s="1"/>
      <c r="F119" s="63"/>
      <c r="G119" s="45"/>
      <c r="H119" s="2"/>
      <c r="I119" s="2"/>
      <c r="J119" s="2" t="s">
        <v>3</v>
      </c>
      <c r="K119" s="91"/>
      <c r="L119" s="92"/>
      <c r="M119" s="1"/>
      <c r="N119" s="1"/>
    </row>
    <row r="120" spans="1:17" ht="19.5" customHeight="1">
      <c r="A120" s="11"/>
      <c r="B120" s="11" t="s">
        <v>74</v>
      </c>
      <c r="C120" s="88"/>
      <c r="D120" s="13"/>
      <c r="E120" s="12"/>
      <c r="F120" s="63"/>
      <c r="G120" s="15" t="s">
        <v>3</v>
      </c>
      <c r="H120" s="15"/>
      <c r="I120" s="20"/>
      <c r="J120" s="20"/>
      <c r="K120" s="2"/>
      <c r="L120" s="92"/>
      <c r="M120" s="15"/>
      <c r="N120" s="1"/>
    </row>
    <row r="121" spans="1:17" ht="19.5" customHeight="1">
      <c r="A121" s="20"/>
      <c r="B121" s="1" t="s">
        <v>75</v>
      </c>
      <c r="C121" s="20"/>
      <c r="D121" s="2"/>
      <c r="E121" s="15" t="s">
        <v>76</v>
      </c>
      <c r="F121" s="63"/>
      <c r="G121" s="1"/>
      <c r="H121" s="15"/>
      <c r="I121" s="2"/>
      <c r="J121" s="20"/>
      <c r="K121" s="2"/>
      <c r="L121" s="2"/>
      <c r="M121" s="20"/>
      <c r="N121" s="1"/>
    </row>
    <row r="122" spans="1:17" ht="19.5" customHeight="1">
      <c r="A122" s="20"/>
      <c r="B122" s="1" t="s">
        <v>77</v>
      </c>
      <c r="C122" s="20"/>
      <c r="D122" s="2"/>
      <c r="E122" s="89"/>
      <c r="F122" s="63"/>
      <c r="G122" s="20"/>
      <c r="H122" s="89"/>
      <c r="I122" s="2"/>
      <c r="J122" s="20"/>
      <c r="K122" s="2"/>
      <c r="L122" s="2"/>
      <c r="M122" s="20"/>
      <c r="N122" s="1"/>
    </row>
    <row r="123" spans="1:17" ht="19.5" customHeight="1">
      <c r="A123" s="20"/>
      <c r="B123" s="1" t="s">
        <v>78</v>
      </c>
      <c r="C123" s="20"/>
      <c r="D123" s="2" t="s">
        <v>79</v>
      </c>
      <c r="E123" s="15" t="s">
        <v>80</v>
      </c>
      <c r="F123" s="63"/>
      <c r="G123" s="20"/>
      <c r="H123" s="89"/>
      <c r="I123" s="2"/>
      <c r="J123" s="2"/>
      <c r="K123" s="2"/>
      <c r="L123" s="2"/>
      <c r="M123" s="91"/>
      <c r="N123" s="2"/>
    </row>
    <row r="124" spans="1:17" ht="19.5" customHeight="1">
      <c r="A124" s="20"/>
      <c r="B124" s="20"/>
      <c r="C124" s="20"/>
      <c r="F124" s="63"/>
      <c r="G124" s="20"/>
      <c r="H124" s="89"/>
      <c r="I124" s="89"/>
      <c r="J124" s="2"/>
      <c r="K124" s="2"/>
      <c r="L124" s="2"/>
      <c r="M124" s="20"/>
      <c r="N124" s="1"/>
    </row>
    <row r="125" spans="1:17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7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7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7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  <row r="141" spans="1:14" ht="1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</row>
    <row r="142" spans="1:14" ht="1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</row>
    <row r="143" spans="1:14" ht="1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</row>
    <row r="144" spans="1:14" ht="1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</row>
    <row r="145" spans="1:14" ht="1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</row>
    <row r="146" spans="1:14" ht="1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</row>
    <row r="147" spans="1:14" ht="1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</row>
    <row r="148" spans="1:14" ht="1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</row>
    <row r="149" spans="1:14" ht="1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</row>
    <row r="150" spans="1:14" ht="1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</row>
    <row r="151" spans="1:14" ht="1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</row>
    <row r="152" spans="1:14" ht="1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</row>
    <row r="153" spans="1:14" ht="1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</row>
  </sheetData>
  <mergeCells count="4">
    <mergeCell ref="B9:D9"/>
    <mergeCell ref="B92:D92"/>
    <mergeCell ref="B109:D109"/>
    <mergeCell ref="B117:B118"/>
  </mergeCells>
  <conditionalFormatting sqref="E111">
    <cfRule type="duplicateValues" dxfId="2794" priority="28511"/>
    <cfRule type="duplicateValues" dxfId="2793" priority="28512"/>
    <cfRule type="duplicateValues" dxfId="2792" priority="28513"/>
    <cfRule type="duplicateValues" dxfId="2791" priority="28514"/>
    <cfRule type="duplicateValues" dxfId="2790" priority="28515"/>
    <cfRule type="duplicateValues" dxfId="2789" priority="28516"/>
    <cfRule type="duplicateValues" dxfId="2788" priority="28517"/>
    <cfRule type="duplicateValues" dxfId="2787" priority="28518"/>
    <cfRule type="duplicateValues" dxfId="2786" priority="28519"/>
    <cfRule type="duplicateValues" dxfId="2785" priority="28520"/>
    <cfRule type="duplicateValues" dxfId="2784" priority="28521"/>
    <cfRule type="duplicateValues" dxfId="2783" priority="28522"/>
    <cfRule type="duplicateValues" dxfId="2782" priority="28523"/>
    <cfRule type="duplicateValues" dxfId="2781" priority="28524"/>
    <cfRule type="duplicateValues" dxfId="2780" priority="28525"/>
    <cfRule type="duplicateValues" dxfId="2779" priority="28526"/>
    <cfRule type="duplicateValues" dxfId="2778" priority="28527"/>
    <cfRule type="duplicateValues" dxfId="2777" priority="28528"/>
    <cfRule type="duplicateValues" dxfId="2776" priority="28529"/>
    <cfRule type="duplicateValues" dxfId="2775" priority="28530"/>
    <cfRule type="duplicateValues" dxfId="2774" priority="28531"/>
    <cfRule type="duplicateValues" dxfId="2773" priority="28532"/>
    <cfRule type="duplicateValues" dxfId="2772" priority="28533"/>
    <cfRule type="duplicateValues" dxfId="2771" priority="28534"/>
    <cfRule type="duplicateValues" dxfId="2770" priority="28535"/>
    <cfRule type="duplicateValues" dxfId="2769" priority="28536"/>
    <cfRule type="duplicateValues" dxfId="2768" priority="28537"/>
    <cfRule type="duplicateValues" dxfId="2767" priority="28538"/>
    <cfRule type="duplicateValues" dxfId="2766" priority="28539"/>
    <cfRule type="duplicateValues" dxfId="2765" priority="28540"/>
    <cfRule type="duplicateValues" dxfId="2764" priority="28541"/>
    <cfRule type="duplicateValues" dxfId="2763" priority="28542"/>
    <cfRule type="duplicateValues" dxfId="2762" priority="28543"/>
    <cfRule type="duplicateValues" dxfId="2761" priority="28544"/>
    <cfRule type="duplicateValues" dxfId="2760" priority="28545"/>
    <cfRule type="duplicateValues" dxfId="2759" priority="28546"/>
    <cfRule type="duplicateValues" dxfId="2758" priority="28547"/>
    <cfRule type="duplicateValues" dxfId="2757" priority="28548"/>
    <cfRule type="duplicateValues" dxfId="2756" priority="28549"/>
    <cfRule type="duplicateValues" dxfId="2755" priority="28550"/>
    <cfRule type="duplicateValues" dxfId="2754" priority="28551"/>
    <cfRule type="duplicateValues" dxfId="2753" priority="28552"/>
    <cfRule type="duplicateValues" dxfId="2752" priority="28553"/>
    <cfRule type="duplicateValues" dxfId="2751" priority="28554"/>
    <cfRule type="duplicateValues" dxfId="2750" priority="28555"/>
    <cfRule type="duplicateValues" dxfId="2749" priority="28556"/>
    <cfRule type="duplicateValues" dxfId="2748" priority="28557"/>
    <cfRule type="duplicateValues" dxfId="2747" priority="28558"/>
    <cfRule type="duplicateValues" dxfId="2746" priority="28559"/>
    <cfRule type="duplicateValues" dxfId="2745" priority="28560"/>
    <cfRule type="duplicateValues" dxfId="2744" priority="28561"/>
    <cfRule type="duplicateValues" dxfId="2743" priority="28562"/>
    <cfRule type="duplicateValues" dxfId="2742" priority="28563"/>
    <cfRule type="duplicateValues" dxfId="2741" priority="28564"/>
    <cfRule type="duplicateValues" dxfId="2740" priority="28565"/>
    <cfRule type="duplicateValues" dxfId="2739" priority="28566"/>
    <cfRule type="duplicateValues" dxfId="2738" priority="28567"/>
  </conditionalFormatting>
  <conditionalFormatting sqref="E113">
    <cfRule type="duplicateValues" dxfId="2737" priority="25774"/>
    <cfRule type="duplicateValues" dxfId="2736" priority="25775"/>
    <cfRule type="duplicateValues" dxfId="2735" priority="25776"/>
    <cfRule type="duplicateValues" dxfId="2734" priority="25777"/>
    <cfRule type="duplicateValues" dxfId="2733" priority="25778"/>
    <cfRule type="duplicateValues" dxfId="2732" priority="25779"/>
    <cfRule type="duplicateValues" dxfId="2731" priority="25780"/>
    <cfRule type="duplicateValues" dxfId="2730" priority="25781"/>
    <cfRule type="duplicateValues" dxfId="2729" priority="25782"/>
    <cfRule type="duplicateValues" dxfId="2728" priority="25783"/>
    <cfRule type="duplicateValues" dxfId="2727" priority="25784"/>
    <cfRule type="duplicateValues" dxfId="2726" priority="25785"/>
    <cfRule type="duplicateValues" dxfId="2725" priority="25786"/>
    <cfRule type="duplicateValues" dxfId="2724" priority="25787"/>
    <cfRule type="duplicateValues" dxfId="2723" priority="25788"/>
    <cfRule type="duplicateValues" dxfId="2722" priority="25789"/>
    <cfRule type="duplicateValues" dxfId="2721" priority="25790"/>
    <cfRule type="duplicateValues" dxfId="2720" priority="25791"/>
    <cfRule type="duplicateValues" dxfId="2719" priority="25792"/>
    <cfRule type="duplicateValues" dxfId="2718" priority="25793"/>
    <cfRule type="duplicateValues" dxfId="2717" priority="25794"/>
    <cfRule type="duplicateValues" dxfId="2716" priority="25795"/>
    <cfRule type="duplicateValues" dxfId="2715" priority="25796"/>
    <cfRule type="duplicateValues" dxfId="2714" priority="25797"/>
    <cfRule type="duplicateValues" dxfId="2713" priority="25798"/>
    <cfRule type="duplicateValues" dxfId="2712" priority="25799"/>
    <cfRule type="duplicateValues" dxfId="2711" priority="25800"/>
    <cfRule type="duplicateValues" dxfId="2710" priority="25801"/>
    <cfRule type="duplicateValues" dxfId="2709" priority="25802"/>
    <cfRule type="duplicateValues" dxfId="2708" priority="25803"/>
    <cfRule type="duplicateValues" dxfId="2707" priority="25804"/>
    <cfRule type="duplicateValues" dxfId="2706" priority="25805"/>
    <cfRule type="duplicateValues" dxfId="2705" priority="25806"/>
    <cfRule type="duplicateValues" dxfId="2704" priority="25807"/>
    <cfRule type="duplicateValues" dxfId="2703" priority="25808"/>
    <cfRule type="duplicateValues" dxfId="2702" priority="25809"/>
    <cfRule type="duplicateValues" dxfId="2701" priority="25810"/>
    <cfRule type="duplicateValues" dxfId="2700" priority="25811"/>
    <cfRule type="duplicateValues" dxfId="2699" priority="25812"/>
    <cfRule type="duplicateValues" dxfId="2698" priority="25813"/>
    <cfRule type="duplicateValues" dxfId="2697" priority="25814"/>
    <cfRule type="duplicateValues" dxfId="2696" priority="25815"/>
    <cfRule type="duplicateValues" dxfId="2695" priority="25816"/>
    <cfRule type="duplicateValues" dxfId="2694" priority="25817"/>
    <cfRule type="duplicateValues" dxfId="2693" priority="25818"/>
    <cfRule type="duplicateValues" dxfId="2692" priority="25819"/>
    <cfRule type="duplicateValues" dxfId="2691" priority="25820"/>
    <cfRule type="duplicateValues" dxfId="2690" priority="25821"/>
    <cfRule type="duplicateValues" dxfId="2689" priority="25822"/>
    <cfRule type="duplicateValues" dxfId="2688" priority="25823"/>
    <cfRule type="duplicateValues" dxfId="2687" priority="25824"/>
    <cfRule type="duplicateValues" dxfId="2686" priority="25825"/>
    <cfRule type="duplicateValues" dxfId="2685" priority="25826"/>
    <cfRule type="duplicateValues" dxfId="2684" priority="25827"/>
    <cfRule type="duplicateValues" dxfId="2683" priority="25828"/>
    <cfRule type="duplicateValues" dxfId="2682" priority="25829"/>
    <cfRule type="duplicateValues" dxfId="2681" priority="25830"/>
  </conditionalFormatting>
  <conditionalFormatting sqref="E115">
    <cfRule type="duplicateValues" dxfId="2680" priority="37428"/>
    <cfRule type="duplicateValues" dxfId="2679" priority="37429"/>
    <cfRule type="duplicateValues" dxfId="2678" priority="37430"/>
    <cfRule type="duplicateValues" dxfId="2677" priority="37431"/>
    <cfRule type="duplicateValues" dxfId="2676" priority="37432"/>
    <cfRule type="duplicateValues" dxfId="2675" priority="37433"/>
    <cfRule type="duplicateValues" dxfId="2674" priority="37434"/>
    <cfRule type="duplicateValues" dxfId="2673" priority="37435"/>
    <cfRule type="duplicateValues" dxfId="2672" priority="37436"/>
    <cfRule type="duplicateValues" dxfId="2671" priority="37437"/>
    <cfRule type="duplicateValues" dxfId="2670" priority="37438"/>
    <cfRule type="duplicateValues" dxfId="2669" priority="37439"/>
    <cfRule type="duplicateValues" dxfId="2668" priority="37440"/>
    <cfRule type="duplicateValues" dxfId="2667" priority="37441"/>
    <cfRule type="duplicateValues" dxfId="2666" priority="37442"/>
    <cfRule type="duplicateValues" dxfId="2665" priority="37443"/>
    <cfRule type="duplicateValues" dxfId="2664" priority="37444"/>
    <cfRule type="duplicateValues" dxfId="2663" priority="37445"/>
    <cfRule type="duplicateValues" dxfId="2662" priority="37446"/>
    <cfRule type="duplicateValues" dxfId="2661" priority="37447"/>
    <cfRule type="duplicateValues" dxfId="2660" priority="37448"/>
    <cfRule type="duplicateValues" dxfId="2659" priority="37449"/>
    <cfRule type="duplicateValues" dxfId="2658" priority="37450"/>
    <cfRule type="duplicateValues" dxfId="2657" priority="37451"/>
    <cfRule type="duplicateValues" dxfId="2656" priority="37452"/>
    <cfRule type="duplicateValues" dxfId="2655" priority="37453"/>
    <cfRule type="duplicateValues" dxfId="2654" priority="37454"/>
    <cfRule type="duplicateValues" dxfId="2653" priority="37455"/>
    <cfRule type="duplicateValues" dxfId="2652" priority="37456"/>
    <cfRule type="duplicateValues" dxfId="2651" priority="37457"/>
    <cfRule type="duplicateValues" dxfId="2650" priority="37458"/>
    <cfRule type="duplicateValues" dxfId="2649" priority="37459"/>
    <cfRule type="duplicateValues" dxfId="2648" priority="37460"/>
    <cfRule type="duplicateValues" dxfId="2647" priority="37461"/>
    <cfRule type="duplicateValues" dxfId="2646" priority="37462"/>
    <cfRule type="duplicateValues" dxfId="2645" priority="37463"/>
    <cfRule type="duplicateValues" dxfId="2644" priority="37464"/>
    <cfRule type="duplicateValues" dxfId="2643" priority="37465"/>
    <cfRule type="duplicateValues" dxfId="2642" priority="37466"/>
    <cfRule type="duplicateValues" dxfId="2641" priority="37467"/>
    <cfRule type="duplicateValues" dxfId="2640" priority="37468"/>
    <cfRule type="duplicateValues" dxfId="2639" priority="37469"/>
    <cfRule type="duplicateValues" dxfId="2638" priority="37470"/>
    <cfRule type="duplicateValues" dxfId="2637" priority="37471"/>
    <cfRule type="duplicateValues" dxfId="2636" priority="37472"/>
    <cfRule type="duplicateValues" dxfId="2635" priority="37473"/>
    <cfRule type="duplicateValues" dxfId="2634" priority="37474"/>
    <cfRule type="duplicateValues" dxfId="2633" priority="37475"/>
    <cfRule type="duplicateValues" dxfId="2632" priority="37476"/>
    <cfRule type="duplicateValues" dxfId="2631" priority="37477"/>
    <cfRule type="duplicateValues" dxfId="2630" priority="37478"/>
    <cfRule type="duplicateValues" dxfId="2629" priority="37479"/>
    <cfRule type="duplicateValues" dxfId="2628" priority="37480"/>
    <cfRule type="duplicateValues" dxfId="2627" priority="37481"/>
    <cfRule type="duplicateValues" dxfId="2626" priority="37482"/>
    <cfRule type="duplicateValues" dxfId="2625" priority="37483"/>
    <cfRule type="duplicateValues" dxfId="2624" priority="37484"/>
  </conditionalFormatting>
  <conditionalFormatting sqref="E118">
    <cfRule type="duplicateValues" dxfId="2623" priority="34323"/>
    <cfRule type="duplicateValues" dxfId="2622" priority="34324"/>
    <cfRule type="duplicateValues" dxfId="2621" priority="34325"/>
    <cfRule type="duplicateValues" dxfId="2620" priority="34326"/>
    <cfRule type="duplicateValues" dxfId="2619" priority="34327"/>
    <cfRule type="duplicateValues" dxfId="2618" priority="34328"/>
    <cfRule type="duplicateValues" dxfId="2617" priority="34329"/>
    <cfRule type="duplicateValues" dxfId="2616" priority="34330"/>
    <cfRule type="duplicateValues" dxfId="2615" priority="34331"/>
    <cfRule type="duplicateValues" dxfId="2614" priority="34332"/>
    <cfRule type="duplicateValues" dxfId="2613" priority="34333"/>
    <cfRule type="duplicateValues" dxfId="2612" priority="34334"/>
    <cfRule type="duplicateValues" dxfId="2611" priority="34335"/>
    <cfRule type="duplicateValues" dxfId="2610" priority="34336"/>
    <cfRule type="duplicateValues" dxfId="2609" priority="34337"/>
    <cfRule type="duplicateValues" dxfId="2608" priority="34338"/>
    <cfRule type="duplicateValues" dxfId="2607" priority="34339"/>
    <cfRule type="duplicateValues" dxfId="2606" priority="34340"/>
    <cfRule type="duplicateValues" dxfId="2605" priority="34341"/>
    <cfRule type="duplicateValues" dxfId="2604" priority="34342"/>
    <cfRule type="duplicateValues" dxfId="2603" priority="34343"/>
    <cfRule type="duplicateValues" dxfId="2602" priority="34344"/>
    <cfRule type="duplicateValues" dxfId="2601" priority="34345"/>
    <cfRule type="duplicateValues" dxfId="2600" priority="34346"/>
    <cfRule type="duplicateValues" dxfId="2599" priority="34347"/>
    <cfRule type="duplicateValues" dxfId="2598" priority="34348"/>
    <cfRule type="duplicateValues" dxfId="2597" priority="34349"/>
    <cfRule type="duplicateValues" dxfId="2596" priority="34350"/>
    <cfRule type="duplicateValues" dxfId="2595" priority="34351"/>
    <cfRule type="duplicateValues" dxfId="2594" priority="34352"/>
    <cfRule type="duplicateValues" dxfId="2593" priority="34353"/>
    <cfRule type="duplicateValues" dxfId="2592" priority="34354"/>
    <cfRule type="duplicateValues" dxfId="2591" priority="34355"/>
    <cfRule type="duplicateValues" dxfId="2590" priority="34356"/>
    <cfRule type="duplicateValues" dxfId="2589" priority="34357"/>
    <cfRule type="duplicateValues" dxfId="2588" priority="34358"/>
    <cfRule type="duplicateValues" dxfId="2587" priority="34359"/>
    <cfRule type="duplicateValues" dxfId="2586" priority="34360"/>
    <cfRule type="duplicateValues" dxfId="2585" priority="34361"/>
    <cfRule type="duplicateValues" dxfId="2584" priority="34362"/>
    <cfRule type="duplicateValues" dxfId="2583" priority="34363"/>
    <cfRule type="duplicateValues" dxfId="2582" priority="34364"/>
    <cfRule type="duplicateValues" dxfId="2581" priority="34365"/>
    <cfRule type="duplicateValues" dxfId="2580" priority="34366"/>
    <cfRule type="duplicateValues" dxfId="2579" priority="34367"/>
    <cfRule type="duplicateValues" dxfId="2578" priority="34368"/>
    <cfRule type="duplicateValues" dxfId="2577" priority="34369"/>
    <cfRule type="duplicateValues" dxfId="2576" priority="34370"/>
    <cfRule type="duplicateValues" dxfId="2575" priority="34371"/>
    <cfRule type="duplicateValues" dxfId="2574" priority="34372"/>
    <cfRule type="duplicateValues" dxfId="2573" priority="34373"/>
    <cfRule type="duplicateValues" dxfId="2572" priority="34374"/>
    <cfRule type="duplicateValues" dxfId="2571" priority="34375"/>
    <cfRule type="duplicateValues" dxfId="2570" priority="34376"/>
    <cfRule type="duplicateValues" dxfId="2569" priority="34377"/>
    <cfRule type="duplicateValues" dxfId="2568" priority="34378"/>
    <cfRule type="duplicateValues" dxfId="2567" priority="34379"/>
    <cfRule type="duplicateValues" dxfId="2566" priority="34380"/>
    <cfRule type="duplicateValues" dxfId="2565" priority="34381"/>
    <cfRule type="duplicateValues" dxfId="2564" priority="34382"/>
    <cfRule type="duplicateValues" dxfId="2563" priority="34383"/>
    <cfRule type="duplicateValues" dxfId="2562" priority="34384"/>
    <cfRule type="duplicateValues" dxfId="2561" priority="34385"/>
    <cfRule type="duplicateValues" dxfId="2560" priority="34386"/>
    <cfRule type="duplicateValues" dxfId="2559" priority="34387"/>
    <cfRule type="duplicateValues" dxfId="2558" priority="34388"/>
    <cfRule type="duplicateValues" dxfId="2557" priority="34389"/>
    <cfRule type="duplicateValues" dxfId="2556" priority="34390"/>
    <cfRule type="duplicateValues" dxfId="2555" priority="34391"/>
    <cfRule type="duplicateValues" dxfId="2554" priority="34392"/>
    <cfRule type="duplicateValues" dxfId="2553" priority="34393"/>
    <cfRule type="duplicateValues" dxfId="2552" priority="34394"/>
    <cfRule type="duplicateValues" dxfId="2551" priority="34395"/>
    <cfRule type="duplicateValues" dxfId="2550" priority="34396"/>
    <cfRule type="duplicateValues" dxfId="2549" priority="34397"/>
    <cfRule type="duplicateValues" dxfId="2548" priority="34398"/>
    <cfRule type="duplicateValues" dxfId="2547" priority="34399"/>
    <cfRule type="duplicateValues" dxfId="2546" priority="34400"/>
    <cfRule type="duplicateValues" dxfId="2545" priority="34401"/>
    <cfRule type="duplicateValues" dxfId="2544" priority="34402"/>
    <cfRule type="duplicateValues" dxfId="2543" priority="34403"/>
    <cfRule type="duplicateValues" dxfId="2542" priority="34404"/>
    <cfRule type="duplicateValues" dxfId="2541" priority="34405"/>
    <cfRule type="duplicateValues" dxfId="2540" priority="34406"/>
    <cfRule type="duplicateValues" dxfId="2539" priority="34407"/>
    <cfRule type="duplicateValues" dxfId="2538" priority="34408"/>
    <cfRule type="duplicateValues" dxfId="2537" priority="34409"/>
    <cfRule type="duplicateValues" dxfId="2536" priority="34410"/>
    <cfRule type="duplicateValues" dxfId="2535" priority="34411"/>
    <cfRule type="duplicateValues" dxfId="2534" priority="34412"/>
    <cfRule type="duplicateValues" dxfId="2533" priority="34413"/>
    <cfRule type="duplicateValues" dxfId="2532" priority="34414"/>
    <cfRule type="duplicateValues" dxfId="2531" priority="34415"/>
    <cfRule type="duplicateValues" dxfId="2530" priority="34416"/>
    <cfRule type="duplicateValues" dxfId="2529" priority="34417"/>
    <cfRule type="duplicateValues" dxfId="2528" priority="34418"/>
    <cfRule type="duplicateValues" dxfId="2527" priority="34419"/>
    <cfRule type="duplicateValues" dxfId="2526" priority="34420"/>
    <cfRule type="duplicateValues" dxfId="2525" priority="34421"/>
    <cfRule type="duplicateValues" dxfId="2524" priority="34422"/>
    <cfRule type="duplicateValues" dxfId="2523" priority="34423"/>
    <cfRule type="duplicateValues" dxfId="2522" priority="34424"/>
    <cfRule type="duplicateValues" dxfId="2521" priority="34425"/>
    <cfRule type="duplicateValues" dxfId="2520" priority="34426"/>
    <cfRule type="duplicateValues" dxfId="2519" priority="34427"/>
    <cfRule type="duplicateValues" dxfId="2518" priority="34428"/>
    <cfRule type="duplicateValues" dxfId="2517" priority="34429"/>
    <cfRule type="duplicateValues" dxfId="2516" priority="34430"/>
    <cfRule type="duplicateValues" dxfId="2515" priority="34431"/>
    <cfRule type="duplicateValues" dxfId="2514" priority="34432"/>
    <cfRule type="duplicateValues" dxfId="2513" priority="34433"/>
    <cfRule type="duplicateValues" dxfId="2512" priority="34434"/>
    <cfRule type="duplicateValues" dxfId="2511" priority="34435"/>
    <cfRule type="duplicateValues" dxfId="2510" priority="34436"/>
    <cfRule type="duplicateValues" dxfId="2509" priority="34437"/>
    <cfRule type="duplicateValues" dxfId="2508" priority="34438"/>
    <cfRule type="duplicateValues" dxfId="2507" priority="34439"/>
    <cfRule type="duplicateValues" dxfId="2506" priority="34440"/>
    <cfRule type="duplicateValues" dxfId="2505" priority="34441"/>
    <cfRule type="duplicateValues" dxfId="2504" priority="34442"/>
    <cfRule type="duplicateValues" dxfId="2503" priority="34443"/>
    <cfRule type="duplicateValues" dxfId="2502" priority="34444"/>
    <cfRule type="duplicateValues" dxfId="2501" priority="34445"/>
    <cfRule type="duplicateValues" dxfId="2500" priority="34446"/>
    <cfRule type="duplicateValues" dxfId="2499" priority="34447"/>
    <cfRule type="duplicateValues" dxfId="2498" priority="34448"/>
    <cfRule type="duplicateValues" dxfId="2497" priority="34449"/>
    <cfRule type="duplicateValues" dxfId="2496" priority="34450"/>
    <cfRule type="duplicateValues" dxfId="2495" priority="34451"/>
    <cfRule type="duplicateValues" dxfId="2494" priority="34452"/>
    <cfRule type="duplicateValues" dxfId="2493" priority="34453"/>
    <cfRule type="duplicateValues" dxfId="2492" priority="34454"/>
    <cfRule type="duplicateValues" dxfId="2491" priority="34455"/>
    <cfRule type="duplicateValues" dxfId="2490" priority="34456"/>
    <cfRule type="duplicateValues" dxfId="2489" priority="34457"/>
    <cfRule type="duplicateValues" dxfId="2488" priority="34458"/>
    <cfRule type="duplicateValues" dxfId="2487" priority="34459"/>
    <cfRule type="duplicateValues" dxfId="2486" priority="34460"/>
    <cfRule type="duplicateValues" dxfId="2485" priority="34461"/>
    <cfRule type="duplicateValues" dxfId="2484" priority="34462"/>
    <cfRule type="duplicateValues" dxfId="2483" priority="34463"/>
    <cfRule type="duplicateValues" dxfId="2482" priority="34464"/>
    <cfRule type="duplicateValues" dxfId="2481" priority="34465"/>
    <cfRule type="duplicateValues" dxfId="2480" priority="34466"/>
    <cfRule type="duplicateValues" dxfId="2479" priority="34467"/>
    <cfRule type="duplicateValues" dxfId="2478" priority="34468"/>
    <cfRule type="duplicateValues" dxfId="2477" priority="34469"/>
    <cfRule type="duplicateValues" dxfId="2476" priority="34470"/>
    <cfRule type="duplicateValues" dxfId="2475" priority="34471"/>
    <cfRule type="duplicateValues" dxfId="2474" priority="34472"/>
    <cfRule type="duplicateValues" dxfId="2473" priority="34473"/>
    <cfRule type="duplicateValues" dxfId="2472" priority="34474"/>
    <cfRule type="duplicateValues" dxfId="2471" priority="34475"/>
    <cfRule type="duplicateValues" dxfId="2470" priority="34476"/>
    <cfRule type="duplicateValues" dxfId="2469" priority="34477"/>
    <cfRule type="duplicateValues" dxfId="2468" priority="34478"/>
    <cfRule type="duplicateValues" dxfId="2467" priority="34479"/>
    <cfRule type="duplicateValues" dxfId="2466" priority="34480"/>
    <cfRule type="duplicateValues" dxfId="2465" priority="34481"/>
    <cfRule type="duplicateValues" dxfId="2464" priority="34482"/>
    <cfRule type="duplicateValues" dxfId="2463" priority="34483"/>
    <cfRule type="duplicateValues" dxfId="2462" priority="34484"/>
    <cfRule type="duplicateValues" dxfId="2461" priority="34485"/>
    <cfRule type="duplicateValues" dxfId="2460" priority="34486"/>
    <cfRule type="duplicateValues" dxfId="2459" priority="34487"/>
    <cfRule type="duplicateValues" dxfId="2458" priority="34488"/>
    <cfRule type="duplicateValues" dxfId="2457" priority="34489"/>
    <cfRule type="duplicateValues" dxfId="2456" priority="34490"/>
    <cfRule type="duplicateValues" dxfId="2455" priority="34491"/>
    <cfRule type="duplicateValues" dxfId="2454" priority="34492"/>
    <cfRule type="duplicateValues" dxfId="2453" priority="34493"/>
  </conditionalFormatting>
  <conditionalFormatting sqref="E117">
    <cfRule type="duplicateValues" dxfId="2452" priority="22482"/>
    <cfRule type="duplicateValues" dxfId="2451" priority="22483"/>
    <cfRule type="duplicateValues" dxfId="2450" priority="22484"/>
    <cfRule type="duplicateValues" dxfId="2449" priority="22485"/>
    <cfRule type="duplicateValues" dxfId="2448" priority="22486"/>
    <cfRule type="duplicateValues" dxfId="2447" priority="22487"/>
    <cfRule type="duplicateValues" dxfId="2446" priority="22488"/>
    <cfRule type="duplicateValues" dxfId="2445" priority="22489"/>
    <cfRule type="duplicateValues" dxfId="2444" priority="22490"/>
    <cfRule type="duplicateValues" dxfId="2443" priority="22491"/>
    <cfRule type="duplicateValues" dxfId="2442" priority="22492"/>
    <cfRule type="duplicateValues" dxfId="2441" priority="22493"/>
    <cfRule type="duplicateValues" dxfId="2440" priority="22494"/>
    <cfRule type="duplicateValues" dxfId="2439" priority="22495"/>
    <cfRule type="duplicateValues" dxfId="2438" priority="22496"/>
    <cfRule type="duplicateValues" dxfId="2437" priority="22497"/>
    <cfRule type="duplicateValues" dxfId="2436" priority="22498"/>
    <cfRule type="duplicateValues" dxfId="2435" priority="22499"/>
    <cfRule type="duplicateValues" dxfId="2434" priority="22500"/>
    <cfRule type="duplicateValues" dxfId="2433" priority="22501"/>
    <cfRule type="duplicateValues" dxfId="2432" priority="22502"/>
    <cfRule type="duplicateValues" dxfId="2431" priority="22503"/>
    <cfRule type="duplicateValues" dxfId="2430" priority="22504"/>
    <cfRule type="duplicateValues" dxfId="2429" priority="22505"/>
    <cfRule type="duplicateValues" dxfId="2428" priority="22506"/>
    <cfRule type="duplicateValues" dxfId="2427" priority="22507"/>
    <cfRule type="duplicateValues" dxfId="2426" priority="22508"/>
    <cfRule type="duplicateValues" dxfId="2425" priority="22509"/>
    <cfRule type="duplicateValues" dxfId="2424" priority="22510"/>
    <cfRule type="duplicateValues" dxfId="2423" priority="22511"/>
    <cfRule type="duplicateValues" dxfId="2422" priority="22512"/>
    <cfRule type="duplicateValues" dxfId="2421" priority="22513"/>
    <cfRule type="duplicateValues" dxfId="2420" priority="22514"/>
    <cfRule type="duplicateValues" dxfId="2419" priority="22515"/>
    <cfRule type="duplicateValues" dxfId="2418" priority="22516"/>
    <cfRule type="duplicateValues" dxfId="2417" priority="22517"/>
    <cfRule type="duplicateValues" dxfId="2416" priority="22518"/>
    <cfRule type="duplicateValues" dxfId="2415" priority="22519"/>
    <cfRule type="duplicateValues" dxfId="2414" priority="22520"/>
    <cfRule type="duplicateValues" dxfId="2413" priority="22521"/>
    <cfRule type="duplicateValues" dxfId="2412" priority="22522"/>
    <cfRule type="duplicateValues" dxfId="2411" priority="22523"/>
    <cfRule type="duplicateValues" dxfId="2410" priority="22524"/>
    <cfRule type="duplicateValues" dxfId="2409" priority="22525"/>
    <cfRule type="duplicateValues" dxfId="2408" priority="22526"/>
    <cfRule type="duplicateValues" dxfId="2407" priority="22527"/>
    <cfRule type="duplicateValues" dxfId="2406" priority="22528"/>
    <cfRule type="duplicateValues" dxfId="2405" priority="22529"/>
    <cfRule type="duplicateValues" dxfId="2404" priority="22530"/>
    <cfRule type="duplicateValues" dxfId="2403" priority="22531"/>
    <cfRule type="duplicateValues" dxfId="2402" priority="22532"/>
    <cfRule type="duplicateValues" dxfId="2401" priority="22533"/>
    <cfRule type="duplicateValues" dxfId="2400" priority="22534"/>
    <cfRule type="duplicateValues" dxfId="2399" priority="22535"/>
    <cfRule type="duplicateValues" dxfId="2398" priority="22536"/>
    <cfRule type="duplicateValues" dxfId="2397" priority="22537"/>
    <cfRule type="duplicateValues" dxfId="2396" priority="22538"/>
    <cfRule type="duplicateValues" dxfId="2395" priority="22539"/>
    <cfRule type="duplicateValues" dxfId="2394" priority="22540"/>
    <cfRule type="duplicateValues" dxfId="2393" priority="22541"/>
    <cfRule type="duplicateValues" dxfId="2392" priority="22542"/>
    <cfRule type="duplicateValues" dxfId="2391" priority="22543"/>
    <cfRule type="duplicateValues" dxfId="2390" priority="22544"/>
    <cfRule type="duplicateValues" dxfId="2389" priority="22545"/>
    <cfRule type="duplicateValues" dxfId="2388" priority="22546"/>
    <cfRule type="duplicateValues" dxfId="2387" priority="22547"/>
    <cfRule type="duplicateValues" dxfId="2386" priority="22548"/>
    <cfRule type="duplicateValues" dxfId="2385" priority="22549"/>
    <cfRule type="duplicateValues" dxfId="2384" priority="22550"/>
    <cfRule type="duplicateValues" dxfId="2383" priority="22551"/>
    <cfRule type="duplicateValues" dxfId="2382" priority="22552"/>
    <cfRule type="duplicateValues" dxfId="2381" priority="22553"/>
    <cfRule type="duplicateValues" dxfId="2380" priority="22554"/>
    <cfRule type="duplicateValues" dxfId="2379" priority="22555"/>
    <cfRule type="duplicateValues" dxfId="2378" priority="22556"/>
    <cfRule type="duplicateValues" dxfId="2377" priority="22557"/>
    <cfRule type="duplicateValues" dxfId="2376" priority="22558"/>
    <cfRule type="duplicateValues" dxfId="2375" priority="22559"/>
    <cfRule type="duplicateValues" dxfId="2374" priority="22560"/>
    <cfRule type="duplicateValues" dxfId="2373" priority="22561"/>
    <cfRule type="duplicateValues" dxfId="2372" priority="22562"/>
    <cfRule type="duplicateValues" dxfId="2371" priority="22563"/>
    <cfRule type="duplicateValues" dxfId="2370" priority="22564"/>
    <cfRule type="duplicateValues" dxfId="2369" priority="22565"/>
    <cfRule type="duplicateValues" dxfId="2368" priority="22566"/>
    <cfRule type="duplicateValues" dxfId="2367" priority="22567"/>
    <cfRule type="duplicateValues" dxfId="2366" priority="22568"/>
    <cfRule type="duplicateValues" dxfId="2365" priority="22569"/>
    <cfRule type="duplicateValues" dxfId="2364" priority="22570"/>
    <cfRule type="duplicateValues" dxfId="2363" priority="22571"/>
    <cfRule type="duplicateValues" dxfId="2362" priority="22572"/>
    <cfRule type="duplicateValues" dxfId="2361" priority="22573"/>
    <cfRule type="duplicateValues" dxfId="2360" priority="22574"/>
    <cfRule type="duplicateValues" dxfId="2359" priority="22575"/>
    <cfRule type="duplicateValues" dxfId="2358" priority="22576"/>
    <cfRule type="duplicateValues" dxfId="2357" priority="22577"/>
    <cfRule type="duplicateValues" dxfId="2356" priority="22578"/>
    <cfRule type="duplicateValues" dxfId="2355" priority="22579"/>
    <cfRule type="duplicateValues" dxfId="2354" priority="22580"/>
    <cfRule type="duplicateValues" dxfId="2353" priority="22581"/>
    <cfRule type="duplicateValues" dxfId="2352" priority="22582"/>
    <cfRule type="duplicateValues" dxfId="2351" priority="22583"/>
    <cfRule type="duplicateValues" dxfId="2350" priority="22584"/>
    <cfRule type="duplicateValues" dxfId="2349" priority="22585"/>
    <cfRule type="duplicateValues" dxfId="2348" priority="22586"/>
    <cfRule type="duplicateValues" dxfId="2347" priority="22587"/>
    <cfRule type="duplicateValues" dxfId="2346" priority="22588"/>
    <cfRule type="duplicateValues" dxfId="2345" priority="22589"/>
    <cfRule type="duplicateValues" dxfId="2344" priority="22590"/>
    <cfRule type="duplicateValues" dxfId="2343" priority="22591"/>
    <cfRule type="duplicateValues" dxfId="2342" priority="22592"/>
    <cfRule type="duplicateValues" dxfId="2341" priority="22593"/>
    <cfRule type="duplicateValues" dxfId="2340" priority="22594"/>
    <cfRule type="duplicateValues" dxfId="2339" priority="22595"/>
    <cfRule type="duplicateValues" dxfId="2338" priority="22596"/>
    <cfRule type="duplicateValues" dxfId="2337" priority="22597"/>
    <cfRule type="duplicateValues" dxfId="2336" priority="22598"/>
    <cfRule type="duplicateValues" dxfId="2335" priority="22599"/>
    <cfRule type="duplicateValues" dxfId="2334" priority="22600"/>
    <cfRule type="duplicateValues" dxfId="2333" priority="22601"/>
    <cfRule type="duplicateValues" dxfId="2332" priority="22602"/>
    <cfRule type="duplicateValues" dxfId="2331" priority="22603"/>
    <cfRule type="duplicateValues" dxfId="2330" priority="22604"/>
    <cfRule type="duplicateValues" dxfId="2329" priority="22605"/>
    <cfRule type="duplicateValues" dxfId="2328" priority="22606"/>
    <cfRule type="duplicateValues" dxfId="2327" priority="22607"/>
    <cfRule type="duplicateValues" dxfId="2326" priority="22608"/>
    <cfRule type="duplicateValues" dxfId="2325" priority="22609"/>
    <cfRule type="duplicateValues" dxfId="2324" priority="22610"/>
    <cfRule type="duplicateValues" dxfId="2323" priority="22611"/>
    <cfRule type="duplicateValues" dxfId="2322" priority="22612"/>
    <cfRule type="duplicateValues" dxfId="2321" priority="22613"/>
    <cfRule type="duplicateValues" dxfId="2320" priority="22614"/>
    <cfRule type="duplicateValues" dxfId="2319" priority="22615"/>
    <cfRule type="duplicateValues" dxfId="2318" priority="22616"/>
    <cfRule type="duplicateValues" dxfId="2317" priority="22617"/>
    <cfRule type="duplicateValues" dxfId="2316" priority="22618"/>
    <cfRule type="duplicateValues" dxfId="2315" priority="22619"/>
    <cfRule type="duplicateValues" dxfId="2314" priority="22620"/>
    <cfRule type="duplicateValues" dxfId="2313" priority="22621"/>
    <cfRule type="duplicateValues" dxfId="2312" priority="22622"/>
    <cfRule type="duplicateValues" dxfId="2311" priority="22623"/>
    <cfRule type="duplicateValues" dxfId="2310" priority="22624"/>
    <cfRule type="duplicateValues" dxfId="2309" priority="22625"/>
    <cfRule type="duplicateValues" dxfId="2308" priority="22626"/>
    <cfRule type="duplicateValues" dxfId="2307" priority="22627"/>
    <cfRule type="duplicateValues" dxfId="2306" priority="22628"/>
    <cfRule type="duplicateValues" dxfId="2305" priority="22629"/>
    <cfRule type="duplicateValues" dxfId="2304" priority="22630"/>
    <cfRule type="duplicateValues" dxfId="2303" priority="22631"/>
    <cfRule type="duplicateValues" dxfId="2302" priority="22632"/>
    <cfRule type="duplicateValues" dxfId="2301" priority="22633"/>
    <cfRule type="duplicateValues" dxfId="2300" priority="22634"/>
    <cfRule type="duplicateValues" dxfId="2299" priority="22635"/>
    <cfRule type="duplicateValues" dxfId="2298" priority="22636"/>
    <cfRule type="duplicateValues" dxfId="2297" priority="22637"/>
    <cfRule type="duplicateValues" dxfId="2296" priority="22638"/>
    <cfRule type="duplicateValues" dxfId="2295" priority="22639"/>
    <cfRule type="duplicateValues" dxfId="2294" priority="22640"/>
    <cfRule type="duplicateValues" dxfId="2293" priority="22641"/>
    <cfRule type="duplicateValues" dxfId="2292" priority="22642"/>
    <cfRule type="duplicateValues" dxfId="2291" priority="22643"/>
    <cfRule type="duplicateValues" dxfId="2290" priority="22644"/>
    <cfRule type="duplicateValues" dxfId="2289" priority="22645"/>
    <cfRule type="duplicateValues" dxfId="2288" priority="22646"/>
    <cfRule type="duplicateValues" dxfId="2287" priority="22647"/>
    <cfRule type="duplicateValues" dxfId="2286" priority="22648"/>
    <cfRule type="duplicateValues" dxfId="2285" priority="22649"/>
    <cfRule type="duplicateValues" dxfId="2284" priority="22650"/>
    <cfRule type="duplicateValues" dxfId="2283" priority="22651"/>
    <cfRule type="duplicateValues" dxfId="2282" priority="22652"/>
  </conditionalFormatting>
  <conditionalFormatting sqref="E28">
    <cfRule type="duplicateValues" dxfId="2281" priority="222676"/>
  </conditionalFormatting>
  <conditionalFormatting sqref="G41">
    <cfRule type="duplicateValues" dxfId="2280" priority="7060"/>
  </conditionalFormatting>
  <conditionalFormatting sqref="G41">
    <cfRule type="duplicateValues" dxfId="2279" priority="7057"/>
    <cfRule type="duplicateValues" dxfId="2278" priority="7058"/>
    <cfRule type="duplicateValues" dxfId="2277" priority="7059"/>
  </conditionalFormatting>
  <conditionalFormatting sqref="G41">
    <cfRule type="duplicateValues" dxfId="2276" priority="7040"/>
    <cfRule type="duplicateValues" dxfId="2275" priority="7041"/>
    <cfRule type="duplicateValues" dxfId="2274" priority="7042"/>
    <cfRule type="duplicateValues" dxfId="2273" priority="7043"/>
    <cfRule type="duplicateValues" dxfId="2272" priority="7044"/>
    <cfRule type="duplicateValues" dxfId="2271" priority="7045"/>
    <cfRule type="duplicateValues" dxfId="2270" priority="7046"/>
    <cfRule type="duplicateValues" dxfId="2269" priority="7047"/>
    <cfRule type="duplicateValues" dxfId="2268" priority="7048"/>
    <cfRule type="duplicateValues" dxfId="2267" priority="7049"/>
    <cfRule type="duplicateValues" dxfId="2266" priority="7050"/>
    <cfRule type="duplicateValues" dxfId="2265" priority="7051"/>
    <cfRule type="duplicateValues" dxfId="2264" priority="7052"/>
    <cfRule type="duplicateValues" dxfId="2263" priority="7053"/>
    <cfRule type="duplicateValues" dxfId="2262" priority="7054"/>
    <cfRule type="duplicateValues" dxfId="2261" priority="7055"/>
    <cfRule type="duplicateValues" dxfId="2260" priority="7056"/>
  </conditionalFormatting>
  <conditionalFormatting sqref="G41">
    <cfRule type="duplicateValues" dxfId="2259" priority="7029"/>
    <cfRule type="duplicateValues" dxfId="2258" priority="7030"/>
    <cfRule type="duplicateValues" dxfId="2257" priority="7031"/>
    <cfRule type="duplicateValues" dxfId="2256" priority="7032"/>
    <cfRule type="duplicateValues" dxfId="2255" priority="7033"/>
    <cfRule type="duplicateValues" dxfId="2254" priority="7034"/>
    <cfRule type="duplicateValues" dxfId="2253" priority="7035"/>
    <cfRule type="duplicateValues" dxfId="2252" priority="7036"/>
    <cfRule type="duplicateValues" dxfId="2251" priority="7037"/>
    <cfRule type="duplicateValues" dxfId="2250" priority="7038"/>
    <cfRule type="duplicateValues" dxfId="2249" priority="7039"/>
  </conditionalFormatting>
  <conditionalFormatting sqref="E106">
    <cfRule type="duplicateValues" dxfId="2248" priority="5097"/>
    <cfRule type="duplicateValues" dxfId="2247" priority="5098"/>
    <cfRule type="duplicateValues" dxfId="2246" priority="5099"/>
    <cfRule type="duplicateValues" dxfId="2245" priority="5100"/>
    <cfRule type="duplicateValues" dxfId="2244" priority="5101"/>
    <cfRule type="duplicateValues" dxfId="2243" priority="5102"/>
    <cfRule type="duplicateValues" dxfId="2242" priority="5103"/>
    <cfRule type="duplicateValues" dxfId="2241" priority="5104"/>
    <cfRule type="duplicateValues" dxfId="2240" priority="5105"/>
    <cfRule type="duplicateValues" dxfId="2239" priority="5106"/>
    <cfRule type="duplicateValues" dxfId="2238" priority="5107"/>
    <cfRule type="duplicateValues" dxfId="2237" priority="5108"/>
    <cfRule type="duplicateValues" dxfId="2236" priority="5109"/>
    <cfRule type="duplicateValues" dxfId="2235" priority="5110"/>
    <cfRule type="duplicateValues" dxfId="2234" priority="5111"/>
    <cfRule type="duplicateValues" dxfId="2233" priority="223168"/>
    <cfRule type="duplicateValues" dxfId="2232" priority="223169"/>
    <cfRule type="duplicateValues" dxfId="2231" priority="223170"/>
    <cfRule type="duplicateValues" dxfId="2230" priority="223171"/>
    <cfRule type="duplicateValues" dxfId="2229" priority="223172"/>
    <cfRule type="duplicateValues" dxfId="2228" priority="223173"/>
    <cfRule type="duplicateValues" dxfId="2227" priority="223174"/>
    <cfRule type="duplicateValues" dxfId="2226" priority="223175"/>
    <cfRule type="duplicateValues" dxfId="2225" priority="223176"/>
    <cfRule type="duplicateValues" dxfId="2224" priority="223177"/>
    <cfRule type="duplicateValues" dxfId="2223" priority="223178"/>
    <cfRule type="duplicateValues" dxfId="2222" priority="223179"/>
    <cfRule type="duplicateValues" dxfId="2221" priority="223180"/>
    <cfRule type="duplicateValues" dxfId="2220" priority="223181"/>
    <cfRule type="duplicateValues" dxfId="2219" priority="223182"/>
    <cfRule type="duplicateValues" dxfId="2218" priority="223183"/>
    <cfRule type="duplicateValues" dxfId="2217" priority="223184"/>
    <cfRule type="duplicateValues" dxfId="2216" priority="223185"/>
    <cfRule type="duplicateValues" dxfId="2215" priority="223186"/>
    <cfRule type="duplicateValues" dxfId="2214" priority="223187"/>
    <cfRule type="duplicateValues" dxfId="2213" priority="223188"/>
    <cfRule type="duplicateValues" dxfId="2212" priority="223189"/>
    <cfRule type="duplicateValues" dxfId="2211" priority="223190"/>
    <cfRule type="duplicateValues" dxfId="2210" priority="223191"/>
    <cfRule type="duplicateValues" dxfId="2209" priority="223192"/>
    <cfRule type="duplicateValues" dxfId="2208" priority="223193"/>
    <cfRule type="duplicateValues" dxfId="2207" priority="223194"/>
    <cfRule type="duplicateValues" dxfId="2206" priority="223195"/>
    <cfRule type="duplicateValues" dxfId="2205" priority="223196"/>
    <cfRule type="duplicateValues" dxfId="2204" priority="223197"/>
    <cfRule type="duplicateValues" dxfId="2203" priority="223198"/>
    <cfRule type="duplicateValues" dxfId="2202" priority="223199"/>
    <cfRule type="duplicateValues" dxfId="2201" priority="223200"/>
    <cfRule type="duplicateValues" dxfId="2200" priority="223201"/>
    <cfRule type="duplicateValues" dxfId="2199" priority="223202"/>
    <cfRule type="duplicateValues" dxfId="2198" priority="223203"/>
    <cfRule type="duplicateValues" dxfId="2197" priority="223204"/>
    <cfRule type="duplicateValues" dxfId="2196" priority="223205"/>
    <cfRule type="duplicateValues" dxfId="2195" priority="223206"/>
    <cfRule type="duplicateValues" dxfId="2194" priority="223207"/>
    <cfRule type="duplicateValues" dxfId="2193" priority="223208"/>
    <cfRule type="duplicateValues" dxfId="2192" priority="223209"/>
  </conditionalFormatting>
  <conditionalFormatting sqref="E29">
    <cfRule type="duplicateValues" dxfId="2191" priority="4761"/>
  </conditionalFormatting>
  <conditionalFormatting sqref="E102">
    <cfRule type="duplicateValues" dxfId="2190" priority="2359"/>
    <cfRule type="duplicateValues" dxfId="2189" priority="2360"/>
    <cfRule type="duplicateValues" dxfId="2188" priority="2361"/>
    <cfRule type="duplicateValues" dxfId="2187" priority="2362"/>
    <cfRule type="duplicateValues" dxfId="2186" priority="2363"/>
    <cfRule type="duplicateValues" dxfId="2185" priority="2364"/>
    <cfRule type="duplicateValues" dxfId="2184" priority="2365"/>
    <cfRule type="duplicateValues" dxfId="2183" priority="2366"/>
    <cfRule type="duplicateValues" dxfId="2182" priority="2367"/>
    <cfRule type="duplicateValues" dxfId="2181" priority="2368"/>
    <cfRule type="duplicateValues" dxfId="2180" priority="2369"/>
    <cfRule type="duplicateValues" dxfId="2179" priority="2370"/>
    <cfRule type="duplicateValues" dxfId="2178" priority="2371"/>
    <cfRule type="duplicateValues" dxfId="2177" priority="2372"/>
    <cfRule type="duplicateValues" dxfId="2176" priority="2373"/>
    <cfRule type="duplicateValues" dxfId="2175" priority="223724"/>
    <cfRule type="duplicateValues" dxfId="2174" priority="223725"/>
    <cfRule type="duplicateValues" dxfId="2173" priority="223726"/>
    <cfRule type="duplicateValues" dxfId="2172" priority="223727"/>
    <cfRule type="duplicateValues" dxfId="2171" priority="223728"/>
    <cfRule type="duplicateValues" dxfId="2170" priority="223729"/>
    <cfRule type="duplicateValues" dxfId="2169" priority="223730"/>
    <cfRule type="duplicateValues" dxfId="2168" priority="223731"/>
    <cfRule type="duplicateValues" dxfId="2167" priority="223732"/>
    <cfRule type="duplicateValues" dxfId="2166" priority="223733"/>
    <cfRule type="duplicateValues" dxfId="2165" priority="223734"/>
    <cfRule type="duplicateValues" dxfId="2164" priority="223735"/>
    <cfRule type="duplicateValues" dxfId="2163" priority="223736"/>
    <cfRule type="duplicateValues" dxfId="2162" priority="223737"/>
    <cfRule type="duplicateValues" dxfId="2161" priority="223738"/>
    <cfRule type="duplicateValues" dxfId="2160" priority="223739"/>
    <cfRule type="duplicateValues" dxfId="2159" priority="223740"/>
    <cfRule type="duplicateValues" dxfId="2158" priority="223741"/>
    <cfRule type="duplicateValues" dxfId="2157" priority="223742"/>
    <cfRule type="duplicateValues" dxfId="2156" priority="223743"/>
    <cfRule type="duplicateValues" dxfId="2155" priority="223744"/>
    <cfRule type="duplicateValues" dxfId="2154" priority="223745"/>
    <cfRule type="duplicateValues" dxfId="2153" priority="223746"/>
    <cfRule type="duplicateValues" dxfId="2152" priority="223747"/>
    <cfRule type="duplicateValues" dxfId="2151" priority="223748"/>
    <cfRule type="duplicateValues" dxfId="2150" priority="223749"/>
    <cfRule type="duplicateValues" dxfId="2149" priority="223750"/>
    <cfRule type="duplicateValues" dxfId="2148" priority="223751"/>
    <cfRule type="duplicateValues" dxfId="2147" priority="223752"/>
    <cfRule type="duplicateValues" dxfId="2146" priority="223753"/>
    <cfRule type="duplicateValues" dxfId="2145" priority="223754"/>
    <cfRule type="duplicateValues" dxfId="2144" priority="223755"/>
    <cfRule type="duplicateValues" dxfId="2143" priority="223756"/>
    <cfRule type="duplicateValues" dxfId="2142" priority="223757"/>
    <cfRule type="duplicateValues" dxfId="2141" priority="223758"/>
    <cfRule type="duplicateValues" dxfId="2140" priority="223759"/>
    <cfRule type="duplicateValues" dxfId="2139" priority="223760"/>
    <cfRule type="duplicateValues" dxfId="2138" priority="223761"/>
    <cfRule type="duplicateValues" dxfId="2137" priority="223762"/>
    <cfRule type="duplicateValues" dxfId="2136" priority="223763"/>
    <cfRule type="duplicateValues" dxfId="2135" priority="223764"/>
    <cfRule type="duplicateValues" dxfId="2134" priority="223765"/>
  </conditionalFormatting>
  <conditionalFormatting sqref="E66">
    <cfRule type="duplicateValues" dxfId="2133" priority="1623"/>
  </conditionalFormatting>
  <conditionalFormatting sqref="E94">
    <cfRule type="duplicateValues" dxfId="2132" priority="1157"/>
  </conditionalFormatting>
  <conditionalFormatting sqref="E11">
    <cfRule type="duplicateValues" dxfId="2131" priority="1038"/>
  </conditionalFormatting>
  <conditionalFormatting sqref="E74">
    <cfRule type="duplicateValues" dxfId="2130" priority="864"/>
  </conditionalFormatting>
  <conditionalFormatting sqref="E68">
    <cfRule type="duplicateValues" dxfId="2129" priority="517"/>
  </conditionalFormatting>
  <conditionalFormatting sqref="E105">
    <cfRule type="duplicateValues" dxfId="2128" priority="402"/>
    <cfRule type="duplicateValues" dxfId="2127" priority="403"/>
    <cfRule type="duplicateValues" dxfId="2126" priority="404"/>
    <cfRule type="duplicateValues" dxfId="2125" priority="405"/>
    <cfRule type="duplicateValues" dxfId="2124" priority="406"/>
    <cfRule type="duplicateValues" dxfId="2123" priority="407"/>
    <cfRule type="duplicateValues" dxfId="2122" priority="408"/>
    <cfRule type="duplicateValues" dxfId="2121" priority="409"/>
    <cfRule type="duplicateValues" dxfId="2120" priority="410"/>
    <cfRule type="duplicateValues" dxfId="2119" priority="411"/>
    <cfRule type="duplicateValues" dxfId="2118" priority="412"/>
    <cfRule type="duplicateValues" dxfId="2117" priority="413"/>
    <cfRule type="duplicateValues" dxfId="2116" priority="414"/>
    <cfRule type="duplicateValues" dxfId="2115" priority="415"/>
    <cfRule type="duplicateValues" dxfId="2114" priority="416"/>
    <cfRule type="duplicateValues" dxfId="2113" priority="417"/>
    <cfRule type="duplicateValues" dxfId="2112" priority="418"/>
    <cfRule type="duplicateValues" dxfId="2111" priority="419"/>
    <cfRule type="duplicateValues" dxfId="2110" priority="420"/>
    <cfRule type="duplicateValues" dxfId="2109" priority="421"/>
    <cfRule type="duplicateValues" dxfId="2108" priority="422"/>
    <cfRule type="duplicateValues" dxfId="2107" priority="423"/>
    <cfRule type="duplicateValues" dxfId="2106" priority="424"/>
    <cfRule type="duplicateValues" dxfId="2105" priority="425"/>
    <cfRule type="duplicateValues" dxfId="2104" priority="426"/>
    <cfRule type="duplicateValues" dxfId="2103" priority="427"/>
    <cfRule type="duplicateValues" dxfId="2102" priority="428"/>
    <cfRule type="duplicateValues" dxfId="2101" priority="429"/>
    <cfRule type="duplicateValues" dxfId="2100" priority="430"/>
    <cfRule type="duplicateValues" dxfId="2099" priority="431"/>
    <cfRule type="duplicateValues" dxfId="2098" priority="432"/>
    <cfRule type="duplicateValues" dxfId="2097" priority="433"/>
    <cfRule type="duplicateValues" dxfId="2096" priority="434"/>
    <cfRule type="duplicateValues" dxfId="2095" priority="435"/>
    <cfRule type="duplicateValues" dxfId="2094" priority="436"/>
    <cfRule type="duplicateValues" dxfId="2093" priority="437"/>
    <cfRule type="duplicateValues" dxfId="2092" priority="438"/>
    <cfRule type="duplicateValues" dxfId="2091" priority="439"/>
    <cfRule type="duplicateValues" dxfId="2090" priority="440"/>
    <cfRule type="duplicateValues" dxfId="2089" priority="441"/>
    <cfRule type="duplicateValues" dxfId="2088" priority="442"/>
    <cfRule type="duplicateValues" dxfId="2087" priority="443"/>
    <cfRule type="duplicateValues" dxfId="2086" priority="444"/>
    <cfRule type="duplicateValues" dxfId="2085" priority="445"/>
    <cfRule type="duplicateValues" dxfId="2084" priority="446"/>
    <cfRule type="duplicateValues" dxfId="2083" priority="447"/>
    <cfRule type="duplicateValues" dxfId="2082" priority="448"/>
    <cfRule type="duplicateValues" dxfId="2081" priority="449"/>
    <cfRule type="duplicateValues" dxfId="2080" priority="450"/>
    <cfRule type="duplicateValues" dxfId="2079" priority="451"/>
    <cfRule type="duplicateValues" dxfId="2078" priority="452"/>
    <cfRule type="duplicateValues" dxfId="2077" priority="453"/>
    <cfRule type="duplicateValues" dxfId="2076" priority="454"/>
    <cfRule type="duplicateValues" dxfId="2075" priority="455"/>
    <cfRule type="duplicateValues" dxfId="2074" priority="456"/>
    <cfRule type="duplicateValues" dxfId="2073" priority="457"/>
    <cfRule type="duplicateValues" dxfId="2072" priority="458"/>
  </conditionalFormatting>
  <conditionalFormatting sqref="E99">
    <cfRule type="duplicateValues" dxfId="2071" priority="345"/>
    <cfRule type="duplicateValues" dxfId="2070" priority="346"/>
    <cfRule type="duplicateValues" dxfId="2069" priority="347"/>
    <cfRule type="duplicateValues" dxfId="2068" priority="348"/>
    <cfRule type="duplicateValues" dxfId="2067" priority="349"/>
    <cfRule type="duplicateValues" dxfId="2066" priority="350"/>
    <cfRule type="duplicateValues" dxfId="2065" priority="351"/>
    <cfRule type="duplicateValues" dxfId="2064" priority="352"/>
    <cfRule type="duplicateValues" dxfId="2063" priority="353"/>
    <cfRule type="duplicateValues" dxfId="2062" priority="354"/>
    <cfRule type="duplicateValues" dxfId="2061" priority="355"/>
    <cfRule type="duplicateValues" dxfId="2060" priority="356"/>
    <cfRule type="duplicateValues" dxfId="2059" priority="357"/>
    <cfRule type="duplicateValues" dxfId="2058" priority="358"/>
    <cfRule type="duplicateValues" dxfId="2057" priority="359"/>
    <cfRule type="duplicateValues" dxfId="2056" priority="360"/>
    <cfRule type="duplicateValues" dxfId="2055" priority="361"/>
    <cfRule type="duplicateValues" dxfId="2054" priority="362"/>
    <cfRule type="duplicateValues" dxfId="2053" priority="363"/>
    <cfRule type="duplicateValues" dxfId="2052" priority="364"/>
    <cfRule type="duplicateValues" dxfId="2051" priority="365"/>
    <cfRule type="duplicateValues" dxfId="2050" priority="366"/>
    <cfRule type="duplicateValues" dxfId="2049" priority="367"/>
    <cfRule type="duplicateValues" dxfId="2048" priority="368"/>
    <cfRule type="duplicateValues" dxfId="2047" priority="369"/>
    <cfRule type="duplicateValues" dxfId="2046" priority="370"/>
    <cfRule type="duplicateValues" dxfId="2045" priority="371"/>
    <cfRule type="duplicateValues" dxfId="2044" priority="372"/>
    <cfRule type="duplicateValues" dxfId="2043" priority="373"/>
    <cfRule type="duplicateValues" dxfId="2042" priority="374"/>
    <cfRule type="duplicateValues" dxfId="2041" priority="375"/>
    <cfRule type="duplicateValues" dxfId="2040" priority="376"/>
    <cfRule type="duplicateValues" dxfId="2039" priority="377"/>
    <cfRule type="duplicateValues" dxfId="2038" priority="378"/>
    <cfRule type="duplicateValues" dxfId="2037" priority="379"/>
    <cfRule type="duplicateValues" dxfId="2036" priority="380"/>
    <cfRule type="duplicateValues" dxfId="2035" priority="381"/>
    <cfRule type="duplicateValues" dxfId="2034" priority="382"/>
    <cfRule type="duplicateValues" dxfId="2033" priority="383"/>
    <cfRule type="duplicateValues" dxfId="2032" priority="384"/>
    <cfRule type="duplicateValues" dxfId="2031" priority="385"/>
    <cfRule type="duplicateValues" dxfId="2030" priority="386"/>
    <cfRule type="duplicateValues" dxfId="2029" priority="387"/>
    <cfRule type="duplicateValues" dxfId="2028" priority="388"/>
    <cfRule type="duplicateValues" dxfId="2027" priority="389"/>
    <cfRule type="duplicateValues" dxfId="2026" priority="390"/>
    <cfRule type="duplicateValues" dxfId="2025" priority="391"/>
    <cfRule type="duplicateValues" dxfId="2024" priority="392"/>
    <cfRule type="duplicateValues" dxfId="2023" priority="393"/>
    <cfRule type="duplicateValues" dxfId="2022" priority="394"/>
    <cfRule type="duplicateValues" dxfId="2021" priority="395"/>
    <cfRule type="duplicateValues" dxfId="2020" priority="396"/>
    <cfRule type="duplicateValues" dxfId="2019" priority="397"/>
    <cfRule type="duplicateValues" dxfId="2018" priority="398"/>
    <cfRule type="duplicateValues" dxfId="2017" priority="399"/>
    <cfRule type="duplicateValues" dxfId="2016" priority="400"/>
    <cfRule type="duplicateValues" dxfId="2015" priority="401"/>
  </conditionalFormatting>
  <conditionalFormatting sqref="E96">
    <cfRule type="duplicateValues" dxfId="2014" priority="288"/>
    <cfRule type="duplicateValues" dxfId="2013" priority="289"/>
    <cfRule type="duplicateValues" dxfId="2012" priority="290"/>
    <cfRule type="duplicateValues" dxfId="2011" priority="291"/>
    <cfRule type="duplicateValues" dxfId="2010" priority="292"/>
    <cfRule type="duplicateValues" dxfId="2009" priority="293"/>
    <cfRule type="duplicateValues" dxfId="2008" priority="294"/>
    <cfRule type="duplicateValues" dxfId="2007" priority="295"/>
    <cfRule type="duplicateValues" dxfId="2006" priority="296"/>
    <cfRule type="duplicateValues" dxfId="2005" priority="297"/>
    <cfRule type="duplicateValues" dxfId="2004" priority="298"/>
    <cfRule type="duplicateValues" dxfId="2003" priority="299"/>
    <cfRule type="duplicateValues" dxfId="2002" priority="300"/>
    <cfRule type="duplicateValues" dxfId="2001" priority="301"/>
    <cfRule type="duplicateValues" dxfId="2000" priority="302"/>
    <cfRule type="duplicateValues" dxfId="1999" priority="303"/>
    <cfRule type="duplicateValues" dxfId="1998" priority="304"/>
    <cfRule type="duplicateValues" dxfId="1997" priority="305"/>
    <cfRule type="duplicateValues" dxfId="1996" priority="306"/>
    <cfRule type="duplicateValues" dxfId="1995" priority="307"/>
    <cfRule type="duplicateValues" dxfId="1994" priority="308"/>
    <cfRule type="duplicateValues" dxfId="1993" priority="309"/>
    <cfRule type="duplicateValues" dxfId="1992" priority="310"/>
    <cfRule type="duplicateValues" dxfId="1991" priority="311"/>
    <cfRule type="duplicateValues" dxfId="1990" priority="312"/>
    <cfRule type="duplicateValues" dxfId="1989" priority="313"/>
    <cfRule type="duplicateValues" dxfId="1988" priority="314"/>
    <cfRule type="duplicateValues" dxfId="1987" priority="315"/>
    <cfRule type="duplicateValues" dxfId="1986" priority="316"/>
    <cfRule type="duplicateValues" dxfId="1985" priority="317"/>
    <cfRule type="duplicateValues" dxfId="1984" priority="318"/>
    <cfRule type="duplicateValues" dxfId="1983" priority="319"/>
    <cfRule type="duplicateValues" dxfId="1982" priority="320"/>
    <cfRule type="duplicateValues" dxfId="1981" priority="321"/>
    <cfRule type="duplicateValues" dxfId="1980" priority="322"/>
    <cfRule type="duplicateValues" dxfId="1979" priority="323"/>
    <cfRule type="duplicateValues" dxfId="1978" priority="324"/>
    <cfRule type="duplicateValues" dxfId="1977" priority="325"/>
    <cfRule type="duplicateValues" dxfId="1976" priority="326"/>
    <cfRule type="duplicateValues" dxfId="1975" priority="327"/>
    <cfRule type="duplicateValues" dxfId="1974" priority="328"/>
    <cfRule type="duplicateValues" dxfId="1973" priority="329"/>
    <cfRule type="duplicateValues" dxfId="1972" priority="330"/>
    <cfRule type="duplicateValues" dxfId="1971" priority="331"/>
    <cfRule type="duplicateValues" dxfId="1970" priority="332"/>
    <cfRule type="duplicateValues" dxfId="1969" priority="333"/>
    <cfRule type="duplicateValues" dxfId="1968" priority="334"/>
    <cfRule type="duplicateValues" dxfId="1967" priority="335"/>
    <cfRule type="duplicateValues" dxfId="1966" priority="336"/>
    <cfRule type="duplicateValues" dxfId="1965" priority="337"/>
    <cfRule type="duplicateValues" dxfId="1964" priority="338"/>
    <cfRule type="duplicateValues" dxfId="1963" priority="339"/>
    <cfRule type="duplicateValues" dxfId="1962" priority="340"/>
    <cfRule type="duplicateValues" dxfId="1961" priority="341"/>
    <cfRule type="duplicateValues" dxfId="1960" priority="342"/>
    <cfRule type="duplicateValues" dxfId="1959" priority="343"/>
    <cfRule type="duplicateValues" dxfId="1958" priority="344"/>
  </conditionalFormatting>
  <conditionalFormatting sqref="E14">
    <cfRule type="duplicateValues" dxfId="1957" priority="230"/>
  </conditionalFormatting>
  <conditionalFormatting sqref="E101">
    <cfRule type="duplicateValues" dxfId="1956" priority="173"/>
    <cfRule type="duplicateValues" dxfId="1955" priority="174"/>
    <cfRule type="duplicateValues" dxfId="1954" priority="175"/>
    <cfRule type="duplicateValues" dxfId="1953" priority="176"/>
    <cfRule type="duplicateValues" dxfId="1952" priority="177"/>
    <cfRule type="duplicateValues" dxfId="1951" priority="178"/>
    <cfRule type="duplicateValues" dxfId="1950" priority="179"/>
    <cfRule type="duplicateValues" dxfId="1949" priority="180"/>
    <cfRule type="duplicateValues" dxfId="1948" priority="181"/>
    <cfRule type="duplicateValues" dxfId="1947" priority="182"/>
    <cfRule type="duplicateValues" dxfId="1946" priority="183"/>
    <cfRule type="duplicateValues" dxfId="1945" priority="184"/>
    <cfRule type="duplicateValues" dxfId="1944" priority="185"/>
    <cfRule type="duplicateValues" dxfId="1943" priority="186"/>
    <cfRule type="duplicateValues" dxfId="1942" priority="187"/>
    <cfRule type="duplicateValues" dxfId="1941" priority="188"/>
    <cfRule type="duplicateValues" dxfId="1940" priority="189"/>
    <cfRule type="duplicateValues" dxfId="1939" priority="190"/>
    <cfRule type="duplicateValues" dxfId="1938" priority="191"/>
    <cfRule type="duplicateValues" dxfId="1937" priority="192"/>
    <cfRule type="duplicateValues" dxfId="1936" priority="193"/>
    <cfRule type="duplicateValues" dxfId="1935" priority="194"/>
    <cfRule type="duplicateValues" dxfId="1934" priority="195"/>
    <cfRule type="duplicateValues" dxfId="1933" priority="196"/>
    <cfRule type="duplicateValues" dxfId="1932" priority="197"/>
    <cfRule type="duplicateValues" dxfId="1931" priority="198"/>
    <cfRule type="duplicateValues" dxfId="1930" priority="199"/>
    <cfRule type="duplicateValues" dxfId="1929" priority="200"/>
    <cfRule type="duplicateValues" dxfId="1928" priority="201"/>
    <cfRule type="duplicateValues" dxfId="1927" priority="202"/>
    <cfRule type="duplicateValues" dxfId="1926" priority="203"/>
    <cfRule type="duplicateValues" dxfId="1925" priority="204"/>
    <cfRule type="duplicateValues" dxfId="1924" priority="205"/>
    <cfRule type="duplicateValues" dxfId="1923" priority="206"/>
    <cfRule type="duplicateValues" dxfId="1922" priority="207"/>
    <cfRule type="duplicateValues" dxfId="1921" priority="208"/>
    <cfRule type="duplicateValues" dxfId="1920" priority="209"/>
    <cfRule type="duplicateValues" dxfId="1919" priority="210"/>
    <cfRule type="duplicateValues" dxfId="1918" priority="211"/>
    <cfRule type="duplicateValues" dxfId="1917" priority="212"/>
    <cfRule type="duplicateValues" dxfId="1916" priority="213"/>
    <cfRule type="duplicateValues" dxfId="1915" priority="214"/>
    <cfRule type="duplicateValues" dxfId="1914" priority="215"/>
    <cfRule type="duplicateValues" dxfId="1913" priority="216"/>
    <cfRule type="duplicateValues" dxfId="1912" priority="217"/>
    <cfRule type="duplicateValues" dxfId="1911" priority="218"/>
    <cfRule type="duplicateValues" dxfId="1910" priority="219"/>
    <cfRule type="duplicateValues" dxfId="1909" priority="220"/>
    <cfRule type="duplicateValues" dxfId="1908" priority="221"/>
    <cfRule type="duplicateValues" dxfId="1907" priority="222"/>
    <cfRule type="duplicateValues" dxfId="1906" priority="223"/>
    <cfRule type="duplicateValues" dxfId="1905" priority="224"/>
    <cfRule type="duplicateValues" dxfId="1904" priority="225"/>
    <cfRule type="duplicateValues" dxfId="1903" priority="226"/>
    <cfRule type="duplicateValues" dxfId="1902" priority="227"/>
    <cfRule type="duplicateValues" dxfId="1901" priority="228"/>
    <cfRule type="duplicateValues" dxfId="1900" priority="229"/>
  </conditionalFormatting>
  <conditionalFormatting sqref="E15">
    <cfRule type="duplicateValues" dxfId="1899" priority="224803"/>
  </conditionalFormatting>
  <conditionalFormatting sqref="E88:E89">
    <cfRule type="duplicateValues" dxfId="1898" priority="172"/>
  </conditionalFormatting>
  <conditionalFormatting sqref="E97:E98">
    <cfRule type="duplicateValues" dxfId="1897" priority="115"/>
    <cfRule type="duplicateValues" dxfId="1896" priority="116"/>
    <cfRule type="duplicateValues" dxfId="1895" priority="117"/>
    <cfRule type="duplicateValues" dxfId="1894" priority="118"/>
    <cfRule type="duplicateValues" dxfId="1893" priority="119"/>
    <cfRule type="duplicateValues" dxfId="1892" priority="120"/>
    <cfRule type="duplicateValues" dxfId="1891" priority="121"/>
    <cfRule type="duplicateValues" dxfId="1890" priority="122"/>
    <cfRule type="duplicateValues" dxfId="1889" priority="123"/>
    <cfRule type="duplicateValues" dxfId="1888" priority="124"/>
    <cfRule type="duplicateValues" dxfId="1887" priority="125"/>
    <cfRule type="duplicateValues" dxfId="1886" priority="126"/>
    <cfRule type="duplicateValues" dxfId="1885" priority="127"/>
    <cfRule type="duplicateValues" dxfId="1884" priority="128"/>
    <cfRule type="duplicateValues" dxfId="1883" priority="129"/>
    <cfRule type="duplicateValues" dxfId="1882" priority="130"/>
    <cfRule type="duplicateValues" dxfId="1881" priority="131"/>
    <cfRule type="duplicateValues" dxfId="1880" priority="132"/>
    <cfRule type="duplicateValues" dxfId="1879" priority="133"/>
    <cfRule type="duplicateValues" dxfId="1878" priority="134"/>
    <cfRule type="duplicateValues" dxfId="1877" priority="135"/>
    <cfRule type="duplicateValues" dxfId="1876" priority="136"/>
    <cfRule type="duplicateValues" dxfId="1875" priority="137"/>
    <cfRule type="duplicateValues" dxfId="1874" priority="138"/>
    <cfRule type="duplicateValues" dxfId="1873" priority="139"/>
    <cfRule type="duplicateValues" dxfId="1872" priority="140"/>
    <cfRule type="duplicateValues" dxfId="1871" priority="141"/>
    <cfRule type="duplicateValues" dxfId="1870" priority="142"/>
    <cfRule type="duplicateValues" dxfId="1869" priority="143"/>
    <cfRule type="duplicateValues" dxfId="1868" priority="144"/>
    <cfRule type="duplicateValues" dxfId="1867" priority="145"/>
    <cfRule type="duplicateValues" dxfId="1866" priority="146"/>
    <cfRule type="duplicateValues" dxfId="1865" priority="147"/>
    <cfRule type="duplicateValues" dxfId="1864" priority="148"/>
    <cfRule type="duplicateValues" dxfId="1863" priority="149"/>
    <cfRule type="duplicateValues" dxfId="1862" priority="150"/>
    <cfRule type="duplicateValues" dxfId="1861" priority="151"/>
    <cfRule type="duplicateValues" dxfId="1860" priority="152"/>
    <cfRule type="duplicateValues" dxfId="1859" priority="153"/>
    <cfRule type="duplicateValues" dxfId="1858" priority="154"/>
    <cfRule type="duplicateValues" dxfId="1857" priority="155"/>
    <cfRule type="duplicateValues" dxfId="1856" priority="156"/>
    <cfRule type="duplicateValues" dxfId="1855" priority="157"/>
    <cfRule type="duplicateValues" dxfId="1854" priority="158"/>
    <cfRule type="duplicateValues" dxfId="1853" priority="159"/>
    <cfRule type="duplicateValues" dxfId="1852" priority="160"/>
    <cfRule type="duplicateValues" dxfId="1851" priority="161"/>
    <cfRule type="duplicateValues" dxfId="1850" priority="162"/>
    <cfRule type="duplicateValues" dxfId="1849" priority="163"/>
    <cfRule type="duplicateValues" dxfId="1848" priority="164"/>
    <cfRule type="duplicateValues" dxfId="1847" priority="165"/>
    <cfRule type="duplicateValues" dxfId="1846" priority="166"/>
    <cfRule type="duplicateValues" dxfId="1845" priority="167"/>
    <cfRule type="duplicateValues" dxfId="1844" priority="168"/>
    <cfRule type="duplicateValues" dxfId="1843" priority="169"/>
    <cfRule type="duplicateValues" dxfId="1842" priority="170"/>
    <cfRule type="duplicateValues" dxfId="1841" priority="171"/>
  </conditionalFormatting>
  <conditionalFormatting sqref="E107">
    <cfRule type="duplicateValues" dxfId="1840" priority="58"/>
    <cfRule type="duplicateValues" dxfId="1839" priority="59"/>
    <cfRule type="duplicateValues" dxfId="1838" priority="60"/>
    <cfRule type="duplicateValues" dxfId="1837" priority="61"/>
    <cfRule type="duplicateValues" dxfId="1836" priority="62"/>
    <cfRule type="duplicateValues" dxfId="1835" priority="63"/>
    <cfRule type="duplicateValues" dxfId="1834" priority="64"/>
    <cfRule type="duplicateValues" dxfId="1833" priority="65"/>
    <cfRule type="duplicateValues" dxfId="1832" priority="66"/>
    <cfRule type="duplicateValues" dxfId="1831" priority="67"/>
    <cfRule type="duplicateValues" dxfId="1830" priority="68"/>
    <cfRule type="duplicateValues" dxfId="1829" priority="69"/>
    <cfRule type="duplicateValues" dxfId="1828" priority="70"/>
    <cfRule type="duplicateValues" dxfId="1827" priority="71"/>
    <cfRule type="duplicateValues" dxfId="1826" priority="72"/>
    <cfRule type="duplicateValues" dxfId="1825" priority="73"/>
    <cfRule type="duplicateValues" dxfId="1824" priority="74"/>
    <cfRule type="duplicateValues" dxfId="1823" priority="75"/>
    <cfRule type="duplicateValues" dxfId="1822" priority="76"/>
    <cfRule type="duplicateValues" dxfId="1821" priority="77"/>
    <cfRule type="duplicateValues" dxfId="1820" priority="78"/>
    <cfRule type="duplicateValues" dxfId="1819" priority="79"/>
    <cfRule type="duplicateValues" dxfId="1818" priority="80"/>
    <cfRule type="duplicateValues" dxfId="1817" priority="81"/>
    <cfRule type="duplicateValues" dxfId="1816" priority="82"/>
    <cfRule type="duplicateValues" dxfId="1815" priority="83"/>
    <cfRule type="duplicateValues" dxfId="1814" priority="84"/>
    <cfRule type="duplicateValues" dxfId="1813" priority="85"/>
    <cfRule type="duplicateValues" dxfId="1812" priority="86"/>
    <cfRule type="duplicateValues" dxfId="1811" priority="87"/>
    <cfRule type="duplicateValues" dxfId="1810" priority="88"/>
    <cfRule type="duplicateValues" dxfId="1809" priority="89"/>
    <cfRule type="duplicateValues" dxfId="1808" priority="90"/>
    <cfRule type="duplicateValues" dxfId="1807" priority="91"/>
    <cfRule type="duplicateValues" dxfId="1806" priority="92"/>
    <cfRule type="duplicateValues" dxfId="1805" priority="93"/>
    <cfRule type="duplicateValues" dxfId="1804" priority="94"/>
    <cfRule type="duplicateValues" dxfId="1803" priority="95"/>
    <cfRule type="duplicateValues" dxfId="1802" priority="96"/>
    <cfRule type="duplicateValues" dxfId="1801" priority="97"/>
    <cfRule type="duplicateValues" dxfId="1800" priority="98"/>
    <cfRule type="duplicateValues" dxfId="1799" priority="99"/>
    <cfRule type="duplicateValues" dxfId="1798" priority="100"/>
    <cfRule type="duplicateValues" dxfId="1797" priority="101"/>
    <cfRule type="duplicateValues" dxfId="1796" priority="102"/>
    <cfRule type="duplicateValues" dxfId="1795" priority="103"/>
    <cfRule type="duplicateValues" dxfId="1794" priority="104"/>
    <cfRule type="duplicateValues" dxfId="1793" priority="105"/>
    <cfRule type="duplicateValues" dxfId="1792" priority="106"/>
    <cfRule type="duplicateValues" dxfId="1791" priority="107"/>
    <cfRule type="duplicateValues" dxfId="1790" priority="108"/>
    <cfRule type="duplicateValues" dxfId="1789" priority="109"/>
    <cfRule type="duplicateValues" dxfId="1788" priority="110"/>
    <cfRule type="duplicateValues" dxfId="1787" priority="111"/>
    <cfRule type="duplicateValues" dxfId="1786" priority="112"/>
    <cfRule type="duplicateValues" dxfId="1785" priority="113"/>
    <cfRule type="duplicateValues" dxfId="1784" priority="114"/>
  </conditionalFormatting>
  <conditionalFormatting sqref="E103">
    <cfRule type="duplicateValues" dxfId="1783" priority="1"/>
    <cfRule type="duplicateValues" dxfId="1782" priority="2"/>
    <cfRule type="duplicateValues" dxfId="1781" priority="3"/>
    <cfRule type="duplicateValues" dxfId="1780" priority="4"/>
    <cfRule type="duplicateValues" dxfId="1779" priority="5"/>
    <cfRule type="duplicateValues" dxfId="1778" priority="6"/>
    <cfRule type="duplicateValues" dxfId="1777" priority="7"/>
    <cfRule type="duplicateValues" dxfId="1776" priority="8"/>
    <cfRule type="duplicateValues" dxfId="1775" priority="9"/>
    <cfRule type="duplicateValues" dxfId="1774" priority="10"/>
    <cfRule type="duplicateValues" dxfId="1773" priority="11"/>
    <cfRule type="duplicateValues" dxfId="1772" priority="12"/>
    <cfRule type="duplicateValues" dxfId="1771" priority="13"/>
    <cfRule type="duplicateValues" dxfId="1770" priority="14"/>
    <cfRule type="duplicateValues" dxfId="1769" priority="15"/>
    <cfRule type="duplicateValues" dxfId="1768" priority="16"/>
    <cfRule type="duplicateValues" dxfId="1767" priority="17"/>
    <cfRule type="duplicateValues" dxfId="1766" priority="18"/>
    <cfRule type="duplicateValues" dxfId="1765" priority="19"/>
    <cfRule type="duplicateValues" dxfId="1764" priority="20"/>
    <cfRule type="duplicateValues" dxfId="1763" priority="21"/>
    <cfRule type="duplicateValues" dxfId="1762" priority="22"/>
    <cfRule type="duplicateValues" dxfId="1761" priority="23"/>
    <cfRule type="duplicateValues" dxfId="1760" priority="24"/>
    <cfRule type="duplicateValues" dxfId="1759" priority="25"/>
    <cfRule type="duplicateValues" dxfId="1758" priority="26"/>
    <cfRule type="duplicateValues" dxfId="1757" priority="27"/>
    <cfRule type="duplicateValues" dxfId="1756" priority="28"/>
    <cfRule type="duplicateValues" dxfId="1755" priority="29"/>
    <cfRule type="duplicateValues" dxfId="1754" priority="30"/>
    <cfRule type="duplicateValues" dxfId="1753" priority="31"/>
    <cfRule type="duplicateValues" dxfId="1752" priority="32"/>
    <cfRule type="duplicateValues" dxfId="1751" priority="33"/>
    <cfRule type="duplicateValues" dxfId="1750" priority="34"/>
    <cfRule type="duplicateValues" dxfId="1749" priority="35"/>
    <cfRule type="duplicateValues" dxfId="1748" priority="36"/>
    <cfRule type="duplicateValues" dxfId="1747" priority="37"/>
    <cfRule type="duplicateValues" dxfId="1746" priority="38"/>
    <cfRule type="duplicateValues" dxfId="1745" priority="39"/>
    <cfRule type="duplicateValues" dxfId="1744" priority="40"/>
    <cfRule type="duplicateValues" dxfId="1743" priority="41"/>
    <cfRule type="duplicateValues" dxfId="1742" priority="42"/>
    <cfRule type="duplicateValues" dxfId="1741" priority="43"/>
    <cfRule type="duplicateValues" dxfId="1740" priority="44"/>
    <cfRule type="duplicateValues" dxfId="1739" priority="45"/>
    <cfRule type="duplicateValues" dxfId="1738" priority="46"/>
    <cfRule type="duplicateValues" dxfId="1737" priority="47"/>
    <cfRule type="duplicateValues" dxfId="1736" priority="48"/>
    <cfRule type="duplicateValues" dxfId="1735" priority="49"/>
    <cfRule type="duplicateValues" dxfId="1734" priority="50"/>
    <cfRule type="duplicateValues" dxfId="1733" priority="51"/>
    <cfRule type="duplicateValues" dxfId="1732" priority="52"/>
    <cfRule type="duplicateValues" dxfId="1731" priority="53"/>
    <cfRule type="duplicateValues" dxfId="1730" priority="54"/>
    <cfRule type="duplicateValues" dxfId="1729" priority="55"/>
    <cfRule type="duplicateValues" dxfId="1728" priority="56"/>
    <cfRule type="duplicateValues" dxfId="1727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6"/>
  <sheetViews>
    <sheetView topLeftCell="A10" zoomScale="85" zoomScaleNormal="85" workbookViewId="0">
      <selection activeCell="F13" sqref="F1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81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05.06.2025</v>
      </c>
    </row>
    <row r="2" spans="1:23" ht="19.5" customHeight="1">
      <c r="A2" s="20"/>
      <c r="B2" s="1" t="s">
        <v>29</v>
      </c>
      <c r="C2" s="21" t="s">
        <v>82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68</v>
      </c>
      <c r="C3" s="24"/>
      <c r="D3" s="25" t="s">
        <v>83</v>
      </c>
      <c r="E3" s="25" t="s">
        <v>84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85</v>
      </c>
      <c r="R3" s="56" t="s">
        <v>86</v>
      </c>
    </row>
    <row r="4" spans="1:23" ht="19.5" customHeight="1">
      <c r="A4" s="20"/>
      <c r="B4" s="26"/>
      <c r="C4" s="27"/>
      <c r="D4" s="27"/>
      <c r="E4" s="27"/>
      <c r="F4" s="28"/>
      <c r="G4" s="28" t="s">
        <v>87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88</v>
      </c>
      <c r="C5" s="30" t="s">
        <v>89</v>
      </c>
      <c r="D5" s="31"/>
      <c r="E5" s="31" t="s">
        <v>3</v>
      </c>
      <c r="F5" s="32" t="s">
        <v>217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90</v>
      </c>
      <c r="D6" s="17" t="s">
        <v>91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92</v>
      </c>
      <c r="C7" s="7" t="s">
        <v>3</v>
      </c>
      <c r="E7" s="7" t="s">
        <v>84</v>
      </c>
      <c r="F7" s="17" t="s">
        <v>14</v>
      </c>
      <c r="G7" s="7" t="s">
        <v>15</v>
      </c>
      <c r="H7" s="8" t="s">
        <v>93</v>
      </c>
      <c r="I7" s="53" t="s">
        <v>94</v>
      </c>
      <c r="J7" s="125" t="s">
        <v>95</v>
      </c>
      <c r="K7" s="53" t="s">
        <v>96</v>
      </c>
      <c r="L7" s="4">
        <v>48</v>
      </c>
      <c r="M7" s="5" t="s">
        <v>97</v>
      </c>
      <c r="N7" s="5" t="s">
        <v>98</v>
      </c>
      <c r="O7" s="127" t="s">
        <v>99</v>
      </c>
      <c r="P7" s="53" t="s">
        <v>100</v>
      </c>
      <c r="Q7" s="29" t="s">
        <v>101</v>
      </c>
      <c r="R7" s="60" t="s">
        <v>86</v>
      </c>
    </row>
    <row r="8" spans="1:23" ht="19.5" customHeight="1">
      <c r="A8" s="20"/>
      <c r="B8" s="39" t="s">
        <v>102</v>
      </c>
      <c r="C8" s="40"/>
      <c r="D8" s="15" t="s">
        <v>103</v>
      </c>
      <c r="E8" s="40" t="s">
        <v>3</v>
      </c>
      <c r="F8" s="2"/>
      <c r="G8" s="41" t="s">
        <v>87</v>
      </c>
      <c r="H8" s="42" t="s">
        <v>3</v>
      </c>
      <c r="I8" s="29" t="s">
        <v>104</v>
      </c>
      <c r="J8" s="126"/>
      <c r="K8" s="29"/>
      <c r="L8" s="54" t="s">
        <v>105</v>
      </c>
      <c r="M8" s="54"/>
      <c r="N8" s="5" t="s">
        <v>106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/>
      <c r="C9" s="13"/>
      <c r="D9" s="11" t="s">
        <v>271</v>
      </c>
      <c r="E9" s="11" t="s">
        <v>695</v>
      </c>
      <c r="F9" s="12" t="s">
        <v>272</v>
      </c>
      <c r="G9" s="13" t="s">
        <v>694</v>
      </c>
      <c r="H9" s="13" t="s">
        <v>3</v>
      </c>
      <c r="I9" s="13"/>
      <c r="J9" s="109"/>
      <c r="K9" s="13"/>
      <c r="L9" s="13"/>
      <c r="M9" s="13"/>
      <c r="N9" s="13"/>
      <c r="O9" s="13" t="s">
        <v>218</v>
      </c>
      <c r="P9" s="13" t="s">
        <v>218</v>
      </c>
      <c r="Q9" s="13" t="s">
        <v>115</v>
      </c>
      <c r="R9" s="11" t="s">
        <v>696</v>
      </c>
      <c r="W9" s="105"/>
    </row>
    <row r="10" spans="1:23" ht="19.5" customHeight="1">
      <c r="A10" s="14"/>
      <c r="B10" s="13"/>
      <c r="C10" s="13" t="s">
        <v>645</v>
      </c>
      <c r="D10" s="11" t="s">
        <v>569</v>
      </c>
      <c r="E10" s="11" t="s">
        <v>710</v>
      </c>
      <c r="F10" s="12" t="s">
        <v>646</v>
      </c>
      <c r="G10" s="13" t="s">
        <v>709</v>
      </c>
      <c r="H10" s="13" t="s">
        <v>3</v>
      </c>
      <c r="I10" s="13"/>
      <c r="J10" s="109"/>
      <c r="K10" s="13" t="s">
        <v>218</v>
      </c>
      <c r="L10" s="13" t="s">
        <v>218</v>
      </c>
      <c r="M10" s="13" t="s">
        <v>218</v>
      </c>
      <c r="N10" s="13" t="s">
        <v>218</v>
      </c>
      <c r="O10" s="13"/>
      <c r="P10" s="13" t="s">
        <v>218</v>
      </c>
      <c r="Q10" s="13" t="s">
        <v>355</v>
      </c>
      <c r="R10" s="11" t="s">
        <v>711</v>
      </c>
      <c r="W10" s="105"/>
    </row>
    <row r="11" spans="1:23" ht="19.5" customHeight="1">
      <c r="A11" s="14"/>
      <c r="B11" s="13"/>
      <c r="C11" s="13" t="s">
        <v>661</v>
      </c>
      <c r="D11" s="11" t="s">
        <v>632</v>
      </c>
      <c r="E11" s="11" t="s">
        <v>715</v>
      </c>
      <c r="F11" s="12" t="s">
        <v>633</v>
      </c>
      <c r="G11" s="13" t="s">
        <v>714</v>
      </c>
      <c r="H11" s="13" t="s">
        <v>3</v>
      </c>
      <c r="I11" s="13"/>
      <c r="J11" s="109"/>
      <c r="K11" s="13" t="s">
        <v>218</v>
      </c>
      <c r="L11" s="13" t="s">
        <v>218</v>
      </c>
      <c r="M11" s="13" t="s">
        <v>218</v>
      </c>
      <c r="N11" s="13" t="s">
        <v>218</v>
      </c>
      <c r="O11" s="13"/>
      <c r="P11" s="13" t="s">
        <v>218</v>
      </c>
      <c r="Q11" s="13" t="s">
        <v>59</v>
      </c>
      <c r="R11" s="11" t="s">
        <v>716</v>
      </c>
      <c r="W11" s="105"/>
    </row>
    <row r="12" spans="1:23" ht="19.5" customHeight="1">
      <c r="A12" s="14"/>
      <c r="B12" s="13">
        <v>1</v>
      </c>
      <c r="C12" s="13" t="s">
        <v>796</v>
      </c>
      <c r="D12" s="11" t="s">
        <v>353</v>
      </c>
      <c r="E12" s="11" t="s">
        <v>693</v>
      </c>
      <c r="F12" s="12" t="s">
        <v>798</v>
      </c>
      <c r="G12" s="13" t="s">
        <v>692</v>
      </c>
      <c r="H12" s="13" t="s">
        <v>3</v>
      </c>
      <c r="I12" s="13"/>
      <c r="J12" s="13"/>
      <c r="K12" s="13"/>
      <c r="L12" s="13"/>
      <c r="M12" s="13"/>
      <c r="N12" s="13"/>
      <c r="O12" s="13"/>
      <c r="P12" s="13">
        <v>1</v>
      </c>
      <c r="Q12" s="13" t="s">
        <v>355</v>
      </c>
      <c r="R12" s="11" t="s">
        <v>797</v>
      </c>
      <c r="W12" s="105"/>
    </row>
    <row r="13" spans="1:23" ht="19.5" customHeight="1">
      <c r="A13" s="14"/>
      <c r="B13" s="13">
        <v>2</v>
      </c>
      <c r="C13" s="13" t="s">
        <v>676</v>
      </c>
      <c r="D13" s="11" t="s">
        <v>474</v>
      </c>
      <c r="E13" s="11" t="s">
        <v>705</v>
      </c>
      <c r="F13" s="12" t="s">
        <v>677</v>
      </c>
      <c r="G13" s="13" t="s">
        <v>704</v>
      </c>
      <c r="H13" s="13" t="s">
        <v>3</v>
      </c>
      <c r="I13" s="13"/>
      <c r="J13" s="13"/>
      <c r="K13" s="13">
        <v>1</v>
      </c>
      <c r="L13" s="13">
        <v>1</v>
      </c>
      <c r="M13" s="13">
        <v>1</v>
      </c>
      <c r="N13" s="13">
        <v>1</v>
      </c>
      <c r="O13" s="13"/>
      <c r="P13" s="13">
        <v>2</v>
      </c>
      <c r="Q13" s="13" t="s">
        <v>225</v>
      </c>
      <c r="R13" s="11" t="s">
        <v>795</v>
      </c>
      <c r="W13" s="105"/>
    </row>
    <row r="14" spans="1:23" ht="19.5" customHeight="1">
      <c r="A14" s="14"/>
      <c r="B14" s="105"/>
      <c r="C14" s="105"/>
      <c r="D14" s="1"/>
      <c r="E14" s="1"/>
      <c r="F14" s="93"/>
      <c r="G14" s="15"/>
      <c r="H14" s="1"/>
      <c r="I14" s="1"/>
      <c r="J14" s="1"/>
      <c r="K14" s="1"/>
      <c r="L14" s="2"/>
      <c r="N14" s="105"/>
      <c r="O14" s="105"/>
      <c r="P14" s="105"/>
      <c r="Q14" s="105"/>
      <c r="R14" s="45"/>
      <c r="W14" s="105"/>
    </row>
    <row r="15" spans="1:23" ht="19.5" customHeight="1">
      <c r="A15" s="14"/>
      <c r="B15" s="2"/>
      <c r="C15" s="2"/>
      <c r="D15" s="1" t="s">
        <v>107</v>
      </c>
      <c r="E15" s="1"/>
      <c r="F15" s="15" t="s">
        <v>3</v>
      </c>
      <c r="G15" s="1" t="s">
        <v>3</v>
      </c>
      <c r="H15" s="2"/>
      <c r="I15" s="55"/>
      <c r="J15" s="55"/>
      <c r="K15" s="55"/>
      <c r="L15" s="55"/>
      <c r="M15" s="55"/>
      <c r="N15" s="2"/>
      <c r="O15" s="2"/>
      <c r="P15" s="2"/>
      <c r="Q15" s="2"/>
      <c r="R15" s="1"/>
      <c r="T15"/>
    </row>
    <row r="16" spans="1:23" ht="20.25" customHeight="1">
      <c r="B16" s="13">
        <v>1</v>
      </c>
      <c r="C16" s="13"/>
      <c r="D16" s="11" t="s">
        <v>536</v>
      </c>
      <c r="E16" s="11" t="s">
        <v>553</v>
      </c>
      <c r="F16" s="12" t="s">
        <v>537</v>
      </c>
      <c r="G16" s="13" t="s">
        <v>552</v>
      </c>
      <c r="H16" s="13" t="s">
        <v>3</v>
      </c>
      <c r="I16" s="13"/>
      <c r="J16" s="13"/>
      <c r="K16" s="13"/>
      <c r="L16" s="13"/>
      <c r="M16" s="13"/>
      <c r="N16" s="13"/>
      <c r="O16" s="13"/>
      <c r="P16" s="13"/>
      <c r="Q16" s="13" t="s">
        <v>375</v>
      </c>
      <c r="R16" s="11" t="s">
        <v>108</v>
      </c>
    </row>
    <row r="17" spans="1:20" ht="20.25" customHeight="1">
      <c r="B17" s="105"/>
      <c r="C17" s="105"/>
      <c r="D17" s="1"/>
      <c r="E17" s="1"/>
      <c r="F17" s="93"/>
      <c r="G17" s="15"/>
      <c r="H17" s="1"/>
      <c r="I17" s="1"/>
      <c r="J17" s="1"/>
      <c r="L17" s="2"/>
      <c r="N17" s="105"/>
      <c r="O17" s="105"/>
      <c r="P17" s="105"/>
      <c r="Q17" s="105"/>
      <c r="R17" s="98"/>
    </row>
    <row r="18" spans="1:20" ht="19.5" customHeight="1">
      <c r="A18" s="14"/>
      <c r="B18" s="2"/>
      <c r="C18" s="2"/>
      <c r="D18" s="1" t="s">
        <v>109</v>
      </c>
      <c r="E18" s="1"/>
      <c r="F18" s="15" t="str">
        <f>IF(ISBLANK(E18)=TRUE,"",CONVERT(E18,"m","ft"))</f>
        <v/>
      </c>
      <c r="G18" s="2"/>
      <c r="H18" s="2"/>
      <c r="I18" s="55"/>
      <c r="J18" s="55"/>
      <c r="K18" s="55"/>
      <c r="L18" s="55"/>
      <c r="M18" s="2"/>
      <c r="N18" s="2"/>
      <c r="O18" s="2"/>
      <c r="P18" s="2"/>
      <c r="Q18" s="2"/>
      <c r="R18" s="1"/>
      <c r="T18"/>
    </row>
    <row r="19" spans="1:20" ht="19.5" customHeight="1">
      <c r="A19" s="14"/>
      <c r="B19" s="13">
        <v>1</v>
      </c>
      <c r="C19" s="13"/>
      <c r="D19" s="11" t="s">
        <v>604</v>
      </c>
      <c r="E19" s="11" t="s">
        <v>691</v>
      </c>
      <c r="F19" s="12" t="s">
        <v>234</v>
      </c>
      <c r="G19" s="13" t="s">
        <v>690</v>
      </c>
      <c r="H19" s="13" t="s">
        <v>3</v>
      </c>
      <c r="I19" s="13"/>
      <c r="J19" s="109"/>
      <c r="K19" s="13"/>
      <c r="L19" s="13"/>
      <c r="M19" s="13"/>
      <c r="N19" s="13"/>
      <c r="O19" s="13"/>
      <c r="P19" s="13"/>
      <c r="Q19" s="13" t="s">
        <v>330</v>
      </c>
      <c r="R19" s="11" t="s">
        <v>331</v>
      </c>
    </row>
    <row r="20" spans="1:20" ht="19.5" customHeight="1">
      <c r="A20" s="14"/>
      <c r="B20" s="2"/>
      <c r="C20" s="110"/>
      <c r="D20" s="1"/>
      <c r="E20" s="1" t="s">
        <v>3</v>
      </c>
      <c r="F20" s="93"/>
      <c r="G20" s="15"/>
      <c r="H20" s="1"/>
      <c r="I20" s="1"/>
      <c r="J20" s="45"/>
      <c r="L20" s="105"/>
      <c r="M20" s="105"/>
      <c r="N20" s="105"/>
      <c r="O20" s="105"/>
      <c r="P20" s="105"/>
      <c r="Q20" s="105"/>
      <c r="R20" s="45"/>
      <c r="T20"/>
    </row>
    <row r="21" spans="1:20" ht="19.5" customHeight="1">
      <c r="A21" s="14"/>
      <c r="B21" s="2"/>
      <c r="C21" s="2"/>
      <c r="D21" s="1" t="s">
        <v>110</v>
      </c>
      <c r="E21" s="1" t="s">
        <v>3</v>
      </c>
      <c r="F21" s="15"/>
      <c r="G21" s="1"/>
      <c r="H21" s="129" t="s">
        <v>111</v>
      </c>
      <c r="I21" s="130"/>
      <c r="J21" s="130"/>
      <c r="K21" s="130"/>
      <c r="L21" s="129" t="s">
        <v>112</v>
      </c>
      <c r="M21" s="130"/>
      <c r="N21" s="131"/>
      <c r="O21" s="129" t="s">
        <v>113</v>
      </c>
      <c r="P21" s="131"/>
      <c r="Q21" s="1"/>
      <c r="R21" s="1"/>
      <c r="T21"/>
    </row>
    <row r="22" spans="1:20" ht="19.5" customHeight="1">
      <c r="A22" s="14"/>
      <c r="B22" s="13" t="s">
        <v>3</v>
      </c>
      <c r="C22" s="13" t="s">
        <v>323</v>
      </c>
      <c r="D22" s="11" t="s">
        <v>310</v>
      </c>
      <c r="E22" s="11" t="s">
        <v>366</v>
      </c>
      <c r="F22" s="12" t="s">
        <v>311</v>
      </c>
      <c r="G22" s="44" t="s">
        <v>365</v>
      </c>
      <c r="H22" s="122" t="s">
        <v>240</v>
      </c>
      <c r="I22" s="123"/>
      <c r="J22" s="123"/>
      <c r="K22" s="124"/>
      <c r="L22" s="122" t="s">
        <v>218</v>
      </c>
      <c r="M22" s="123"/>
      <c r="N22" s="124"/>
      <c r="O22" s="122" t="s">
        <v>240</v>
      </c>
      <c r="P22" s="124"/>
      <c r="Q22" s="62" t="s">
        <v>312</v>
      </c>
      <c r="R22" s="11" t="s">
        <v>728</v>
      </c>
      <c r="T22"/>
    </row>
    <row r="23" spans="1:20" ht="19.5" customHeight="1">
      <c r="A23" s="14"/>
      <c r="B23" s="13">
        <v>1</v>
      </c>
      <c r="C23" s="13" t="s">
        <v>384</v>
      </c>
      <c r="D23" s="11" t="s">
        <v>376</v>
      </c>
      <c r="E23" s="11" t="s">
        <v>394</v>
      </c>
      <c r="F23" s="12" t="s">
        <v>377</v>
      </c>
      <c r="G23" s="44" t="s">
        <v>393</v>
      </c>
      <c r="H23" s="122" t="s">
        <v>240</v>
      </c>
      <c r="I23" s="123"/>
      <c r="J23" s="123"/>
      <c r="K23" s="124"/>
      <c r="L23" s="122">
        <v>1</v>
      </c>
      <c r="M23" s="123"/>
      <c r="N23" s="124"/>
      <c r="O23" s="122" t="s">
        <v>240</v>
      </c>
      <c r="P23" s="124"/>
      <c r="Q23" s="62" t="s">
        <v>274</v>
      </c>
      <c r="R23" s="11" t="s">
        <v>333</v>
      </c>
    </row>
    <row r="24" spans="1:20" ht="19.5" customHeight="1">
      <c r="A24" s="14"/>
      <c r="B24" s="13">
        <v>2</v>
      </c>
      <c r="C24" s="13" t="s">
        <v>348</v>
      </c>
      <c r="D24" s="11" t="s">
        <v>296</v>
      </c>
      <c r="E24" s="11" t="s">
        <v>391</v>
      </c>
      <c r="F24" s="12" t="s">
        <v>316</v>
      </c>
      <c r="G24" s="44" t="s">
        <v>395</v>
      </c>
      <c r="H24" s="122" t="s">
        <v>240</v>
      </c>
      <c r="I24" s="123"/>
      <c r="J24" s="123"/>
      <c r="K24" s="124"/>
      <c r="L24" s="122">
        <v>2</v>
      </c>
      <c r="M24" s="123"/>
      <c r="N24" s="124"/>
      <c r="O24" s="122" t="s">
        <v>240</v>
      </c>
      <c r="P24" s="124"/>
      <c r="Q24" s="62" t="s">
        <v>59</v>
      </c>
      <c r="R24" s="11" t="s">
        <v>265</v>
      </c>
      <c r="T24"/>
    </row>
    <row r="25" spans="1:20" ht="19.5" customHeight="1">
      <c r="A25" s="14"/>
      <c r="B25" s="13"/>
      <c r="C25" s="13"/>
      <c r="D25" s="11"/>
      <c r="E25" s="11"/>
      <c r="F25" s="12" t="s">
        <v>438</v>
      </c>
      <c r="G25" s="44"/>
      <c r="H25" s="122"/>
      <c r="I25" s="123"/>
      <c r="J25" s="123"/>
      <c r="K25" s="124"/>
      <c r="L25" s="122"/>
      <c r="M25" s="123"/>
      <c r="N25" s="124"/>
      <c r="O25" s="122"/>
      <c r="P25" s="124"/>
      <c r="Q25" s="62"/>
      <c r="R25" s="11" t="s">
        <v>263</v>
      </c>
      <c r="T25"/>
    </row>
    <row r="26" spans="1:20" ht="19.5" customHeight="1">
      <c r="A26" s="14"/>
      <c r="B26" s="13">
        <v>3</v>
      </c>
      <c r="C26" s="13" t="s">
        <v>267</v>
      </c>
      <c r="D26" s="11" t="s">
        <v>266</v>
      </c>
      <c r="E26" s="11" t="s">
        <v>269</v>
      </c>
      <c r="F26" s="12" t="s">
        <v>270</v>
      </c>
      <c r="G26" s="44" t="s">
        <v>268</v>
      </c>
      <c r="H26" s="122" t="s">
        <v>240</v>
      </c>
      <c r="I26" s="123"/>
      <c r="J26" s="123"/>
      <c r="K26" s="124"/>
      <c r="L26" s="122">
        <v>3</v>
      </c>
      <c r="M26" s="123"/>
      <c r="N26" s="124"/>
      <c r="O26" s="122" t="s">
        <v>240</v>
      </c>
      <c r="P26" s="124"/>
      <c r="Q26" s="62" t="s">
        <v>244</v>
      </c>
      <c r="R26" s="11" t="s">
        <v>404</v>
      </c>
    </row>
    <row r="27" spans="1:20" ht="19.5" customHeight="1">
      <c r="A27" s="14"/>
      <c r="B27" s="13" t="s">
        <v>3</v>
      </c>
      <c r="C27" s="13"/>
      <c r="D27" s="11" t="s">
        <v>294</v>
      </c>
      <c r="E27" s="11" t="s">
        <v>389</v>
      </c>
      <c r="F27" s="12" t="s">
        <v>295</v>
      </c>
      <c r="G27" s="44" t="s">
        <v>422</v>
      </c>
      <c r="H27" s="122">
        <v>1</v>
      </c>
      <c r="I27" s="123"/>
      <c r="J27" s="123"/>
      <c r="K27" s="124"/>
      <c r="L27" s="122" t="s">
        <v>240</v>
      </c>
      <c r="M27" s="123"/>
      <c r="N27" s="124"/>
      <c r="O27" s="122" t="s">
        <v>240</v>
      </c>
      <c r="P27" s="124"/>
      <c r="Q27" s="62" t="s">
        <v>67</v>
      </c>
      <c r="R27" s="11" t="s">
        <v>276</v>
      </c>
    </row>
    <row r="28" spans="1:20" ht="19.5" customHeight="1">
      <c r="A28" s="14"/>
      <c r="B28" s="13">
        <v>4</v>
      </c>
      <c r="C28" s="13" t="s">
        <v>401</v>
      </c>
      <c r="D28" s="11" t="s">
        <v>379</v>
      </c>
      <c r="E28" s="11" t="s">
        <v>424</v>
      </c>
      <c r="F28" s="12" t="s">
        <v>356</v>
      </c>
      <c r="G28" s="44" t="s">
        <v>423</v>
      </c>
      <c r="H28" s="122" t="s">
        <v>240</v>
      </c>
      <c r="I28" s="123"/>
      <c r="J28" s="123"/>
      <c r="K28" s="124"/>
      <c r="L28" s="122">
        <v>4</v>
      </c>
      <c r="M28" s="123"/>
      <c r="N28" s="124"/>
      <c r="O28" s="122" t="s">
        <v>240</v>
      </c>
      <c r="P28" s="124"/>
      <c r="Q28" s="62" t="s">
        <v>59</v>
      </c>
      <c r="R28" s="11" t="s">
        <v>265</v>
      </c>
    </row>
    <row r="29" spans="1:20" ht="19.5" customHeight="1">
      <c r="A29" s="14"/>
      <c r="B29" s="13">
        <v>5</v>
      </c>
      <c r="C29" s="13" t="s">
        <v>458</v>
      </c>
      <c r="D29" s="11" t="s">
        <v>399</v>
      </c>
      <c r="E29" s="11" t="s">
        <v>482</v>
      </c>
      <c r="F29" s="12" t="s">
        <v>400</v>
      </c>
      <c r="G29" s="44" t="s">
        <v>483</v>
      </c>
      <c r="H29" s="122" t="s">
        <v>240</v>
      </c>
      <c r="I29" s="123"/>
      <c r="J29" s="123"/>
      <c r="K29" s="124"/>
      <c r="L29" s="122">
        <v>5</v>
      </c>
      <c r="M29" s="123"/>
      <c r="N29" s="124"/>
      <c r="O29" s="122" t="s">
        <v>240</v>
      </c>
      <c r="P29" s="124"/>
      <c r="Q29" s="62" t="s">
        <v>274</v>
      </c>
      <c r="R29" s="11" t="s">
        <v>265</v>
      </c>
    </row>
    <row r="30" spans="1:20" ht="19.5" customHeight="1">
      <c r="A30" s="14"/>
      <c r="B30" s="13">
        <v>6</v>
      </c>
      <c r="C30" s="13" t="s">
        <v>425</v>
      </c>
      <c r="D30" s="11" t="s">
        <v>357</v>
      </c>
      <c r="E30" s="11" t="s">
        <v>443</v>
      </c>
      <c r="F30" s="12" t="s">
        <v>426</v>
      </c>
      <c r="G30" s="44" t="s">
        <v>442</v>
      </c>
      <c r="H30" s="122" t="s">
        <v>240</v>
      </c>
      <c r="I30" s="123"/>
      <c r="J30" s="123"/>
      <c r="K30" s="124"/>
      <c r="L30" s="122">
        <v>6</v>
      </c>
      <c r="M30" s="123"/>
      <c r="N30" s="124"/>
      <c r="O30" s="122" t="s">
        <v>240</v>
      </c>
      <c r="P30" s="124"/>
      <c r="Q30" s="62" t="s">
        <v>59</v>
      </c>
      <c r="R30" s="11" t="s">
        <v>265</v>
      </c>
    </row>
    <row r="31" spans="1:20" ht="19.5" customHeight="1">
      <c r="A31" s="14"/>
      <c r="B31" s="13">
        <v>7</v>
      </c>
      <c r="C31" s="13" t="s">
        <v>412</v>
      </c>
      <c r="D31" s="11" t="s">
        <v>337</v>
      </c>
      <c r="E31" s="11" t="s">
        <v>445</v>
      </c>
      <c r="F31" s="12" t="s">
        <v>405</v>
      </c>
      <c r="G31" s="44" t="s">
        <v>444</v>
      </c>
      <c r="H31" s="122" t="s">
        <v>240</v>
      </c>
      <c r="I31" s="123"/>
      <c r="J31" s="123"/>
      <c r="K31" s="124"/>
      <c r="L31" s="122">
        <v>7</v>
      </c>
      <c r="M31" s="123"/>
      <c r="N31" s="124"/>
      <c r="O31" s="122" t="s">
        <v>240</v>
      </c>
      <c r="P31" s="124"/>
      <c r="Q31" s="62" t="s">
        <v>59</v>
      </c>
      <c r="R31" s="11" t="s">
        <v>265</v>
      </c>
    </row>
    <row r="32" spans="1:20" ht="19.5" customHeight="1">
      <c r="A32" s="14"/>
      <c r="B32" s="13">
        <v>8</v>
      </c>
      <c r="C32" s="13"/>
      <c r="D32" s="11" t="s">
        <v>372</v>
      </c>
      <c r="E32" s="11" t="s">
        <v>447</v>
      </c>
      <c r="F32" s="12" t="s">
        <v>373</v>
      </c>
      <c r="G32" s="44" t="s">
        <v>446</v>
      </c>
      <c r="H32" s="122">
        <v>2</v>
      </c>
      <c r="I32" s="123"/>
      <c r="J32" s="123"/>
      <c r="K32" s="124"/>
      <c r="L32" s="122" t="s">
        <v>240</v>
      </c>
      <c r="M32" s="123"/>
      <c r="N32" s="124"/>
      <c r="O32" s="122" t="s">
        <v>240</v>
      </c>
      <c r="P32" s="124"/>
      <c r="Q32" s="62" t="s">
        <v>67</v>
      </c>
      <c r="R32" s="11" t="s">
        <v>459</v>
      </c>
      <c r="T32"/>
    </row>
    <row r="33" spans="1:20" ht="19.5" customHeight="1">
      <c r="A33" s="14"/>
      <c r="B33" s="13">
        <v>9</v>
      </c>
      <c r="C33" s="13"/>
      <c r="D33" s="11" t="s">
        <v>386</v>
      </c>
      <c r="E33" s="11" t="s">
        <v>496</v>
      </c>
      <c r="F33" s="12" t="s">
        <v>387</v>
      </c>
      <c r="G33" s="44" t="s">
        <v>495</v>
      </c>
      <c r="H33" s="122" t="s">
        <v>240</v>
      </c>
      <c r="I33" s="123"/>
      <c r="J33" s="123"/>
      <c r="K33" s="124"/>
      <c r="L33" s="122">
        <v>8</v>
      </c>
      <c r="M33" s="123"/>
      <c r="N33" s="124"/>
      <c r="O33" s="122" t="s">
        <v>240</v>
      </c>
      <c r="P33" s="124"/>
      <c r="Q33" s="62" t="s">
        <v>233</v>
      </c>
      <c r="R33" s="11" t="s">
        <v>265</v>
      </c>
      <c r="T33"/>
    </row>
    <row r="34" spans="1:20" ht="19.5" customHeight="1">
      <c r="A34" s="14"/>
      <c r="B34" s="13">
        <v>10</v>
      </c>
      <c r="C34" s="13" t="s">
        <v>413</v>
      </c>
      <c r="D34" s="11" t="s">
        <v>289</v>
      </c>
      <c r="E34" s="11" t="s">
        <v>493</v>
      </c>
      <c r="F34" s="12" t="s">
        <v>508</v>
      </c>
      <c r="G34" s="44" t="s">
        <v>492</v>
      </c>
      <c r="H34" s="122" t="s">
        <v>240</v>
      </c>
      <c r="I34" s="123"/>
      <c r="J34" s="123"/>
      <c r="K34" s="124"/>
      <c r="L34" s="122">
        <v>9</v>
      </c>
      <c r="M34" s="123"/>
      <c r="N34" s="124"/>
      <c r="O34" s="122" t="s">
        <v>240</v>
      </c>
      <c r="P34" s="124"/>
      <c r="Q34" s="62" t="s">
        <v>252</v>
      </c>
      <c r="R34" s="11" t="s">
        <v>455</v>
      </c>
      <c r="T34"/>
    </row>
    <row r="35" spans="1:20" ht="19.5" customHeight="1">
      <c r="A35" s="14"/>
      <c r="B35" s="13">
        <v>11</v>
      </c>
      <c r="C35" s="13" t="s">
        <v>453</v>
      </c>
      <c r="D35" s="11" t="s">
        <v>338</v>
      </c>
      <c r="E35" s="11" t="s">
        <v>500</v>
      </c>
      <c r="F35" s="12" t="s">
        <v>454</v>
      </c>
      <c r="G35" s="44" t="s">
        <v>499</v>
      </c>
      <c r="H35" s="122" t="s">
        <v>240</v>
      </c>
      <c r="I35" s="123"/>
      <c r="J35" s="123"/>
      <c r="K35" s="124"/>
      <c r="L35" s="122">
        <v>10</v>
      </c>
      <c r="M35" s="123"/>
      <c r="N35" s="124"/>
      <c r="O35" s="122" t="s">
        <v>240</v>
      </c>
      <c r="P35" s="124"/>
      <c r="Q35" s="62" t="s">
        <v>59</v>
      </c>
      <c r="R35" s="11" t="s">
        <v>265</v>
      </c>
      <c r="T35"/>
    </row>
    <row r="36" spans="1:20" ht="19.5" customHeight="1">
      <c r="A36" s="14"/>
      <c r="B36" s="13">
        <v>12</v>
      </c>
      <c r="C36" s="13" t="s">
        <v>451</v>
      </c>
      <c r="D36" s="11" t="s">
        <v>471</v>
      </c>
      <c r="E36" s="11" t="s">
        <v>340</v>
      </c>
      <c r="F36" s="12" t="s">
        <v>429</v>
      </c>
      <c r="G36" s="44" t="s">
        <v>513</v>
      </c>
      <c r="H36" s="122" t="s">
        <v>240</v>
      </c>
      <c r="I36" s="123"/>
      <c r="J36" s="123"/>
      <c r="K36" s="124"/>
      <c r="L36" s="122">
        <v>11</v>
      </c>
      <c r="M36" s="123"/>
      <c r="N36" s="124"/>
      <c r="O36" s="122" t="s">
        <v>240</v>
      </c>
      <c r="P36" s="124"/>
      <c r="Q36" s="62" t="s">
        <v>274</v>
      </c>
      <c r="R36" s="11" t="s">
        <v>265</v>
      </c>
      <c r="T36"/>
    </row>
    <row r="37" spans="1:20" ht="19.5" customHeight="1">
      <c r="A37" s="14"/>
      <c r="B37" s="13">
        <v>13</v>
      </c>
      <c r="C37" s="13"/>
      <c r="D37" s="11" t="s">
        <v>317</v>
      </c>
      <c r="E37" s="11" t="s">
        <v>535</v>
      </c>
      <c r="F37" s="12" t="s">
        <v>421</v>
      </c>
      <c r="G37" s="44" t="s">
        <v>534</v>
      </c>
      <c r="H37" s="122" t="s">
        <v>240</v>
      </c>
      <c r="I37" s="123"/>
      <c r="J37" s="123"/>
      <c r="K37" s="124"/>
      <c r="L37" s="122">
        <v>12</v>
      </c>
      <c r="M37" s="123"/>
      <c r="N37" s="124"/>
      <c r="O37" s="122" t="s">
        <v>240</v>
      </c>
      <c r="P37" s="124"/>
      <c r="Q37" s="62" t="s">
        <v>205</v>
      </c>
      <c r="R37" s="11" t="s">
        <v>263</v>
      </c>
      <c r="T37"/>
    </row>
    <row r="38" spans="1:20" ht="19.5" customHeight="1">
      <c r="A38" s="14"/>
      <c r="B38" s="13">
        <v>14</v>
      </c>
      <c r="C38" s="13" t="s">
        <v>487</v>
      </c>
      <c r="D38" s="11" t="s">
        <v>477</v>
      </c>
      <c r="E38" s="11" t="s">
        <v>517</v>
      </c>
      <c r="F38" s="12" t="s">
        <v>478</v>
      </c>
      <c r="G38" s="44" t="s">
        <v>516</v>
      </c>
      <c r="H38" s="122" t="s">
        <v>240</v>
      </c>
      <c r="I38" s="123"/>
      <c r="J38" s="123"/>
      <c r="K38" s="124"/>
      <c r="L38" s="122">
        <v>13</v>
      </c>
      <c r="M38" s="123"/>
      <c r="N38" s="124"/>
      <c r="O38" s="122" t="s">
        <v>240</v>
      </c>
      <c r="P38" s="124"/>
      <c r="Q38" s="62" t="s">
        <v>274</v>
      </c>
      <c r="R38" s="11" t="s">
        <v>265</v>
      </c>
      <c r="T38"/>
    </row>
    <row r="39" spans="1:20" ht="19.5" customHeight="1">
      <c r="A39" s="14"/>
      <c r="B39" s="13">
        <v>15</v>
      </c>
      <c r="C39" s="13" t="s">
        <v>539</v>
      </c>
      <c r="D39" s="11" t="s">
        <v>475</v>
      </c>
      <c r="E39" s="11" t="s">
        <v>498</v>
      </c>
      <c r="F39" s="12" t="s">
        <v>476</v>
      </c>
      <c r="G39" s="44" t="s">
        <v>497</v>
      </c>
      <c r="H39" s="122" t="s">
        <v>240</v>
      </c>
      <c r="I39" s="123"/>
      <c r="J39" s="123"/>
      <c r="K39" s="124"/>
      <c r="L39" s="122">
        <v>14</v>
      </c>
      <c r="M39" s="123"/>
      <c r="N39" s="124"/>
      <c r="O39" s="122" t="s">
        <v>240</v>
      </c>
      <c r="P39" s="124"/>
      <c r="Q39" s="62" t="s">
        <v>274</v>
      </c>
      <c r="R39" s="11" t="s">
        <v>540</v>
      </c>
      <c r="T39"/>
    </row>
    <row r="40" spans="1:20" ht="19.5" customHeight="1">
      <c r="A40" s="14"/>
      <c r="B40" s="13">
        <v>16</v>
      </c>
      <c r="C40" s="13" t="s">
        <v>521</v>
      </c>
      <c r="D40" s="11" t="s">
        <v>324</v>
      </c>
      <c r="E40" s="11" t="s">
        <v>555</v>
      </c>
      <c r="F40" s="12" t="s">
        <v>522</v>
      </c>
      <c r="G40" s="44" t="s">
        <v>554</v>
      </c>
      <c r="H40" s="122" t="s">
        <v>240</v>
      </c>
      <c r="I40" s="123"/>
      <c r="J40" s="123"/>
      <c r="K40" s="124"/>
      <c r="L40" s="122">
        <v>15</v>
      </c>
      <c r="M40" s="123"/>
      <c r="N40" s="124"/>
      <c r="O40" s="122" t="s">
        <v>240</v>
      </c>
      <c r="P40" s="124"/>
      <c r="Q40" s="62" t="s">
        <v>252</v>
      </c>
      <c r="R40" s="11" t="s">
        <v>265</v>
      </c>
      <c r="T40"/>
    </row>
    <row r="41" spans="1:20" ht="19.5" customHeight="1">
      <c r="A41" s="14"/>
      <c r="B41" s="13">
        <v>17</v>
      </c>
      <c r="C41" s="13"/>
      <c r="D41" s="11" t="s">
        <v>275</v>
      </c>
      <c r="E41" s="11" t="s">
        <v>557</v>
      </c>
      <c r="F41" s="12" t="s">
        <v>525</v>
      </c>
      <c r="G41" s="44" t="s">
        <v>556</v>
      </c>
      <c r="H41" s="122">
        <v>3</v>
      </c>
      <c r="I41" s="123"/>
      <c r="J41" s="123"/>
      <c r="K41" s="124"/>
      <c r="L41" s="122" t="s">
        <v>240</v>
      </c>
      <c r="M41" s="123"/>
      <c r="N41" s="124"/>
      <c r="O41" s="122" t="s">
        <v>240</v>
      </c>
      <c r="P41" s="124"/>
      <c r="Q41" s="62" t="s">
        <v>67</v>
      </c>
      <c r="R41" s="11" t="s">
        <v>524</v>
      </c>
      <c r="T41"/>
    </row>
    <row r="42" spans="1:20" ht="19.5" customHeight="1">
      <c r="A42" s="14"/>
      <c r="B42" s="13">
        <v>18</v>
      </c>
      <c r="C42" s="13" t="s">
        <v>523</v>
      </c>
      <c r="D42" s="11" t="s">
        <v>472</v>
      </c>
      <c r="E42" s="11" t="s">
        <v>559</v>
      </c>
      <c r="F42" s="12" t="s">
        <v>473</v>
      </c>
      <c r="G42" s="44" t="s">
        <v>558</v>
      </c>
      <c r="H42" s="122" t="s">
        <v>240</v>
      </c>
      <c r="I42" s="123"/>
      <c r="J42" s="123"/>
      <c r="K42" s="124"/>
      <c r="L42" s="122">
        <v>16</v>
      </c>
      <c r="M42" s="123"/>
      <c r="N42" s="124"/>
      <c r="O42" s="122" t="s">
        <v>240</v>
      </c>
      <c r="P42" s="124"/>
      <c r="Q42" s="62" t="s">
        <v>312</v>
      </c>
      <c r="R42" s="11" t="s">
        <v>263</v>
      </c>
      <c r="T42"/>
    </row>
    <row r="43" spans="1:20" ht="19.5" customHeight="1">
      <c r="A43" s="14"/>
      <c r="B43" s="13">
        <v>19</v>
      </c>
      <c r="C43" s="13" t="s">
        <v>609</v>
      </c>
      <c r="D43" s="11" t="s">
        <v>479</v>
      </c>
      <c r="E43" s="11" t="s">
        <v>618</v>
      </c>
      <c r="F43" s="12" t="s">
        <v>610</v>
      </c>
      <c r="G43" s="44" t="s">
        <v>617</v>
      </c>
      <c r="H43" s="122" t="s">
        <v>240</v>
      </c>
      <c r="I43" s="123"/>
      <c r="J43" s="123"/>
      <c r="K43" s="124"/>
      <c r="L43" s="122">
        <v>17</v>
      </c>
      <c r="M43" s="123"/>
      <c r="N43" s="124"/>
      <c r="O43" s="122" t="s">
        <v>240</v>
      </c>
      <c r="P43" s="124"/>
      <c r="Q43" s="62" t="s">
        <v>59</v>
      </c>
      <c r="R43" s="11" t="s">
        <v>265</v>
      </c>
      <c r="T43"/>
    </row>
    <row r="44" spans="1:20" ht="19.5" customHeight="1">
      <c r="A44" s="14"/>
      <c r="B44" s="13">
        <v>20</v>
      </c>
      <c r="C44" s="13" t="s">
        <v>589</v>
      </c>
      <c r="D44" s="11" t="s">
        <v>350</v>
      </c>
      <c r="E44" s="11" t="s">
        <v>620</v>
      </c>
      <c r="F44" s="12" t="s">
        <v>351</v>
      </c>
      <c r="G44" s="44" t="s">
        <v>619</v>
      </c>
      <c r="H44" s="122" t="s">
        <v>240</v>
      </c>
      <c r="I44" s="123"/>
      <c r="J44" s="123"/>
      <c r="K44" s="124"/>
      <c r="L44" s="122">
        <v>18</v>
      </c>
      <c r="M44" s="123"/>
      <c r="N44" s="124"/>
      <c r="O44" s="122" t="s">
        <v>240</v>
      </c>
      <c r="P44" s="124"/>
      <c r="Q44" s="62" t="s">
        <v>67</v>
      </c>
      <c r="R44" s="11" t="s">
        <v>265</v>
      </c>
    </row>
    <row r="45" spans="1:20" ht="19.5" customHeight="1">
      <c r="A45" s="14"/>
      <c r="B45" s="13">
        <v>21</v>
      </c>
      <c r="C45" s="13" t="s">
        <v>614</v>
      </c>
      <c r="D45" s="11" t="s">
        <v>398</v>
      </c>
      <c r="E45" s="11" t="s">
        <v>616</v>
      </c>
      <c r="F45" s="12" t="s">
        <v>634</v>
      </c>
      <c r="G45" s="44" t="s">
        <v>615</v>
      </c>
      <c r="H45" s="122" t="s">
        <v>240</v>
      </c>
      <c r="I45" s="123"/>
      <c r="J45" s="123"/>
      <c r="K45" s="124"/>
      <c r="L45" s="122">
        <v>19</v>
      </c>
      <c r="M45" s="123"/>
      <c r="N45" s="124"/>
      <c r="O45" s="122" t="s">
        <v>240</v>
      </c>
      <c r="P45" s="124"/>
      <c r="Q45" s="62" t="s">
        <v>59</v>
      </c>
      <c r="R45" s="11" t="s">
        <v>635</v>
      </c>
    </row>
    <row r="46" spans="1:20" ht="19.5" customHeight="1">
      <c r="A46" s="14"/>
      <c r="B46" s="13" t="s">
        <v>3</v>
      </c>
      <c r="C46" s="13" t="s">
        <v>668</v>
      </c>
      <c r="D46" s="11" t="s">
        <v>382</v>
      </c>
      <c r="E46" s="11" t="s">
        <v>510</v>
      </c>
      <c r="F46" s="12" t="s">
        <v>383</v>
      </c>
      <c r="G46" s="44" t="s">
        <v>509</v>
      </c>
      <c r="H46" s="122" t="s">
        <v>240</v>
      </c>
      <c r="I46" s="123"/>
      <c r="J46" s="123"/>
      <c r="K46" s="124"/>
      <c r="L46" s="122" t="s">
        <v>240</v>
      </c>
      <c r="M46" s="123"/>
      <c r="N46" s="124"/>
      <c r="O46" s="122" t="s">
        <v>218</v>
      </c>
      <c r="P46" s="124"/>
      <c r="Q46" s="62" t="s">
        <v>67</v>
      </c>
      <c r="R46" s="11" t="s">
        <v>730</v>
      </c>
    </row>
    <row r="47" spans="1:20" ht="19.5" customHeight="1">
      <c r="A47" s="14"/>
      <c r="B47" s="13">
        <v>22</v>
      </c>
      <c r="C47" s="13" t="s">
        <v>643</v>
      </c>
      <c r="D47" s="11" t="s">
        <v>605</v>
      </c>
      <c r="E47" s="11" t="s">
        <v>708</v>
      </c>
      <c r="F47" s="12" t="s">
        <v>644</v>
      </c>
      <c r="G47" s="44" t="s">
        <v>707</v>
      </c>
      <c r="H47" s="122" t="s">
        <v>240</v>
      </c>
      <c r="I47" s="123"/>
      <c r="J47" s="123"/>
      <c r="K47" s="124"/>
      <c r="L47" s="122" t="s">
        <v>240</v>
      </c>
      <c r="M47" s="123"/>
      <c r="N47" s="124"/>
      <c r="O47" s="122">
        <v>1</v>
      </c>
      <c r="P47" s="124"/>
      <c r="Q47" s="62" t="s">
        <v>59</v>
      </c>
      <c r="R47" s="11" t="s">
        <v>768</v>
      </c>
    </row>
    <row r="48" spans="1:20" ht="19.5" customHeight="1">
      <c r="A48" s="14"/>
      <c r="B48" s="13">
        <v>23</v>
      </c>
      <c r="C48" s="13" t="s">
        <v>766</v>
      </c>
      <c r="D48" s="11" t="s">
        <v>601</v>
      </c>
      <c r="E48" s="11" t="s">
        <v>713</v>
      </c>
      <c r="F48" s="12" t="s">
        <v>602</v>
      </c>
      <c r="G48" s="44" t="s">
        <v>712</v>
      </c>
      <c r="H48" s="122" t="s">
        <v>240</v>
      </c>
      <c r="I48" s="123"/>
      <c r="J48" s="123"/>
      <c r="K48" s="124"/>
      <c r="L48" s="122" t="s">
        <v>240</v>
      </c>
      <c r="M48" s="123"/>
      <c r="N48" s="124"/>
      <c r="O48" s="122">
        <v>2</v>
      </c>
      <c r="P48" s="124"/>
      <c r="Q48" s="62" t="s">
        <v>65</v>
      </c>
      <c r="R48" s="11" t="s">
        <v>767</v>
      </c>
    </row>
    <row r="49" spans="1:20" ht="19.5" customHeight="1">
      <c r="A49" s="14"/>
      <c r="B49" s="13">
        <v>24</v>
      </c>
      <c r="C49" s="13" t="s">
        <v>303</v>
      </c>
      <c r="D49" s="11" t="s">
        <v>291</v>
      </c>
      <c r="E49" s="11" t="s">
        <v>340</v>
      </c>
      <c r="F49" s="12" t="s">
        <v>292</v>
      </c>
      <c r="G49" s="44" t="s">
        <v>339</v>
      </c>
      <c r="H49" s="122" t="s">
        <v>240</v>
      </c>
      <c r="I49" s="123"/>
      <c r="J49" s="123"/>
      <c r="K49" s="124"/>
      <c r="L49" s="122" t="s">
        <v>240</v>
      </c>
      <c r="M49" s="123"/>
      <c r="N49" s="124"/>
      <c r="O49" s="122">
        <v>3</v>
      </c>
      <c r="P49" s="124"/>
      <c r="Q49" s="62" t="s">
        <v>59</v>
      </c>
      <c r="R49" s="11" t="s">
        <v>769</v>
      </c>
    </row>
    <row r="50" spans="1:20" ht="19.5" customHeight="1">
      <c r="A50" s="14"/>
      <c r="B50" s="13">
        <v>25</v>
      </c>
      <c r="C50" s="13" t="s">
        <v>793</v>
      </c>
      <c r="D50" s="11" t="s">
        <v>313</v>
      </c>
      <c r="E50" s="11" t="s">
        <v>368</v>
      </c>
      <c r="F50" s="12" t="s">
        <v>248</v>
      </c>
      <c r="G50" s="44" t="s">
        <v>367</v>
      </c>
      <c r="H50" s="122" t="s">
        <v>240</v>
      </c>
      <c r="I50" s="123"/>
      <c r="J50" s="123"/>
      <c r="K50" s="124"/>
      <c r="L50" s="122" t="s">
        <v>240</v>
      </c>
      <c r="M50" s="123"/>
      <c r="N50" s="124"/>
      <c r="O50" s="122">
        <v>4</v>
      </c>
      <c r="P50" s="124"/>
      <c r="Q50" s="62" t="s">
        <v>59</v>
      </c>
      <c r="R50" s="11" t="s">
        <v>794</v>
      </c>
    </row>
    <row r="51" spans="1:20" ht="19.5" customHeight="1">
      <c r="A51" s="14"/>
      <c r="C51" s="105"/>
      <c r="D51" s="1"/>
      <c r="E51" s="1"/>
      <c r="F51" s="93"/>
      <c r="G51" s="15"/>
      <c r="I51" s="1"/>
      <c r="J51" s="1"/>
    </row>
    <row r="52" spans="1:20" ht="19.5" customHeight="1">
      <c r="A52" s="14"/>
      <c r="D52" s="1" t="s">
        <v>114</v>
      </c>
      <c r="E52" s="47" t="s">
        <v>3</v>
      </c>
      <c r="F52" s="15" t="s">
        <v>3</v>
      </c>
      <c r="H52" s="1"/>
      <c r="I52" s="1"/>
      <c r="J52" s="1"/>
      <c r="L52" s="43"/>
      <c r="M52" s="43"/>
      <c r="N52" s="43"/>
      <c r="O52" s="43"/>
      <c r="P52" s="43"/>
      <c r="Q52" s="43"/>
      <c r="R52" s="45"/>
      <c r="T52"/>
    </row>
    <row r="53" spans="1:20" ht="19.5" customHeight="1">
      <c r="A53" s="14"/>
      <c r="B53" s="13"/>
      <c r="C53" s="13"/>
      <c r="D53" s="11" t="s">
        <v>35</v>
      </c>
      <c r="E53" s="11"/>
      <c r="F53" s="12"/>
      <c r="G53" s="44"/>
      <c r="H53" s="122"/>
      <c r="I53" s="123"/>
      <c r="J53" s="123"/>
      <c r="K53" s="124"/>
      <c r="L53" s="122"/>
      <c r="M53" s="123"/>
      <c r="N53" s="124"/>
      <c r="O53" s="122"/>
      <c r="P53" s="124"/>
      <c r="Q53" s="62"/>
      <c r="R53" s="11"/>
    </row>
    <row r="54" spans="1:20" ht="19.5" customHeight="1">
      <c r="A54" s="14"/>
      <c r="B54" s="105"/>
      <c r="C54" s="105"/>
      <c r="D54" s="1"/>
      <c r="E54" s="1"/>
      <c r="F54" s="93"/>
      <c r="G54" s="15"/>
      <c r="I54" s="1"/>
      <c r="J54" s="1"/>
      <c r="K54" s="2"/>
      <c r="L54" s="46"/>
      <c r="N54" s="105"/>
      <c r="O54" s="105"/>
      <c r="P54" s="105"/>
      <c r="Q54" s="1"/>
      <c r="R54" s="99"/>
      <c r="T54"/>
    </row>
    <row r="55" spans="1:20" ht="19.5" customHeight="1">
      <c r="A55" s="14"/>
      <c r="B55" s="2"/>
      <c r="C55" s="2"/>
      <c r="D55" s="15" t="s">
        <v>116</v>
      </c>
      <c r="E55" s="1"/>
      <c r="F55" s="15" t="str">
        <f>IF(ISBLANK(+E55)=TRUE,"",CONVERT(+E55,"m","ft"))</f>
        <v/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15"/>
      <c r="T55"/>
    </row>
    <row r="56" spans="1:20" ht="19.5" customHeight="1">
      <c r="A56" s="14"/>
      <c r="B56" s="13">
        <v>1</v>
      </c>
      <c r="C56" s="13">
        <v>2019021345</v>
      </c>
      <c r="D56" s="11" t="s">
        <v>117</v>
      </c>
      <c r="E56" s="11" t="s">
        <v>118</v>
      </c>
      <c r="F56" s="12" t="s">
        <v>119</v>
      </c>
      <c r="G56" s="13" t="s">
        <v>120</v>
      </c>
      <c r="H56" s="48"/>
      <c r="I56" s="48"/>
      <c r="J56" s="48"/>
      <c r="K56" s="48"/>
      <c r="L56" s="48"/>
      <c r="M56" s="48"/>
      <c r="N56" s="48"/>
      <c r="O56" s="48"/>
      <c r="P56" s="13"/>
      <c r="Q56" s="13" t="s">
        <v>121</v>
      </c>
      <c r="R56" s="11" t="s">
        <v>122</v>
      </c>
      <c r="T56"/>
    </row>
    <row r="57" spans="1:20" ht="19.5" customHeight="1">
      <c r="A57" s="14"/>
      <c r="B57" s="13">
        <v>2</v>
      </c>
      <c r="C57" s="13">
        <v>2019081385</v>
      </c>
      <c r="D57" s="11" t="s">
        <v>123</v>
      </c>
      <c r="E57" s="11" t="s">
        <v>124</v>
      </c>
      <c r="F57" s="12" t="s">
        <v>119</v>
      </c>
      <c r="G57" s="13" t="s">
        <v>125</v>
      </c>
      <c r="H57" s="48"/>
      <c r="I57" s="48"/>
      <c r="J57" s="48"/>
      <c r="K57" s="48"/>
      <c r="L57" s="48"/>
      <c r="M57" s="48"/>
      <c r="N57" s="48"/>
      <c r="O57" s="48"/>
      <c r="P57" s="13"/>
      <c r="Q57" s="13"/>
      <c r="R57" s="11" t="s">
        <v>126</v>
      </c>
      <c r="T57"/>
    </row>
    <row r="58" spans="1:20" ht="19.5" customHeight="1">
      <c r="A58" s="14"/>
      <c r="B58" s="13">
        <v>3</v>
      </c>
      <c r="C58" s="13">
        <v>2019101199</v>
      </c>
      <c r="D58" s="11" t="s">
        <v>127</v>
      </c>
      <c r="E58" s="11"/>
      <c r="F58" s="12" t="s">
        <v>128</v>
      </c>
      <c r="G58" s="13" t="s">
        <v>129</v>
      </c>
      <c r="H58" s="48"/>
      <c r="I58" s="48"/>
      <c r="J58" s="48"/>
      <c r="K58" s="48"/>
      <c r="L58" s="48"/>
      <c r="M58" s="48"/>
      <c r="N58" s="48"/>
      <c r="O58" s="48"/>
      <c r="P58" s="13"/>
      <c r="Q58" s="13" t="s">
        <v>121</v>
      </c>
      <c r="R58" s="11"/>
      <c r="T58"/>
    </row>
    <row r="59" spans="1:20" ht="19.5" customHeight="1">
      <c r="A59" s="14"/>
      <c r="B59" s="13">
        <v>4</v>
      </c>
      <c r="C59" s="13">
        <v>2022011043</v>
      </c>
      <c r="D59" s="11" t="s">
        <v>130</v>
      </c>
      <c r="E59" s="11" t="s">
        <v>131</v>
      </c>
      <c r="F59" s="12" t="s">
        <v>132</v>
      </c>
      <c r="G59" s="13" t="s">
        <v>133</v>
      </c>
      <c r="H59" s="48"/>
      <c r="I59" s="48"/>
      <c r="J59" s="48"/>
      <c r="K59" s="48"/>
      <c r="L59" s="48"/>
      <c r="M59" s="48"/>
      <c r="N59" s="48"/>
      <c r="O59" s="48"/>
      <c r="P59" s="13"/>
      <c r="Q59" s="13" t="s">
        <v>134</v>
      </c>
      <c r="R59" s="11" t="s">
        <v>135</v>
      </c>
      <c r="T59"/>
    </row>
    <row r="60" spans="1:20" ht="19.5" customHeight="1">
      <c r="A60" s="14"/>
      <c r="B60" s="13">
        <v>5</v>
      </c>
      <c r="C60" s="13">
        <v>2022021006</v>
      </c>
      <c r="D60" s="11" t="s">
        <v>136</v>
      </c>
      <c r="E60" s="11" t="s">
        <v>137</v>
      </c>
      <c r="F60" s="12" t="s">
        <v>138</v>
      </c>
      <c r="G60" s="13" t="s">
        <v>139</v>
      </c>
      <c r="H60" s="48"/>
      <c r="I60" s="48"/>
      <c r="J60" s="48"/>
      <c r="K60" s="48"/>
      <c r="L60" s="48"/>
      <c r="M60" s="48"/>
      <c r="N60" s="48"/>
      <c r="O60" s="48"/>
      <c r="P60" s="13"/>
      <c r="Q60" s="13" t="s">
        <v>140</v>
      </c>
      <c r="R60" s="11" t="s">
        <v>37</v>
      </c>
      <c r="T60"/>
    </row>
    <row r="61" spans="1:20" ht="19.5" customHeight="1">
      <c r="A61" s="14"/>
      <c r="B61" s="13">
        <v>6</v>
      </c>
      <c r="C61" s="13">
        <v>2022122144</v>
      </c>
      <c r="D61" s="11" t="s">
        <v>141</v>
      </c>
      <c r="E61" s="11" t="s">
        <v>142</v>
      </c>
      <c r="F61" s="12"/>
      <c r="G61" s="13" t="s">
        <v>143</v>
      </c>
      <c r="H61" s="48"/>
      <c r="I61" s="48"/>
      <c r="J61" s="48"/>
      <c r="K61" s="48"/>
      <c r="L61" s="48"/>
      <c r="M61" s="48"/>
      <c r="N61" s="48"/>
      <c r="O61" s="48"/>
      <c r="P61" s="13"/>
      <c r="Q61" s="13" t="s">
        <v>144</v>
      </c>
      <c r="R61" s="11"/>
      <c r="T61"/>
    </row>
    <row r="62" spans="1:20" ht="19.5" customHeight="1">
      <c r="A62" s="14"/>
      <c r="B62" s="13">
        <v>7</v>
      </c>
      <c r="C62" s="13">
        <v>2023011142</v>
      </c>
      <c r="D62" s="11" t="s">
        <v>145</v>
      </c>
      <c r="E62" s="11" t="s">
        <v>146</v>
      </c>
      <c r="F62" s="12" t="s">
        <v>147</v>
      </c>
      <c r="G62" s="13" t="s">
        <v>148</v>
      </c>
      <c r="H62" s="48"/>
      <c r="I62" s="48"/>
      <c r="J62" s="48"/>
      <c r="K62" s="48"/>
      <c r="L62" s="48"/>
      <c r="M62" s="48"/>
      <c r="N62" s="48"/>
      <c r="O62" s="48"/>
      <c r="P62" s="13"/>
      <c r="Q62" s="13" t="s">
        <v>149</v>
      </c>
      <c r="R62" s="11"/>
      <c r="T62"/>
    </row>
    <row r="63" spans="1:20" ht="19.5" customHeight="1">
      <c r="A63" s="14"/>
      <c r="B63" s="13">
        <v>8</v>
      </c>
      <c r="C63" s="13">
        <v>2023021272</v>
      </c>
      <c r="D63" s="11" t="s">
        <v>150</v>
      </c>
      <c r="E63" s="11" t="s">
        <v>151</v>
      </c>
      <c r="F63" s="12"/>
      <c r="G63" s="13" t="s">
        <v>152</v>
      </c>
      <c r="H63" s="48"/>
      <c r="I63" s="48"/>
      <c r="J63" s="48"/>
      <c r="K63" s="48"/>
      <c r="L63" s="48"/>
      <c r="M63" s="48"/>
      <c r="N63" s="48"/>
      <c r="O63" s="48"/>
      <c r="P63" s="13"/>
      <c r="Q63" s="13" t="s">
        <v>153</v>
      </c>
      <c r="R63" s="11"/>
      <c r="T63"/>
    </row>
    <row r="64" spans="1:20" ht="19.5" customHeight="1">
      <c r="A64" s="14"/>
      <c r="B64" s="13">
        <v>9</v>
      </c>
      <c r="C64" s="13"/>
      <c r="D64" s="11" t="s">
        <v>154</v>
      </c>
      <c r="E64" s="11" t="s">
        <v>155</v>
      </c>
      <c r="F64" s="12"/>
      <c r="G64" s="13" t="s">
        <v>156</v>
      </c>
      <c r="H64" s="48"/>
      <c r="I64" s="48"/>
      <c r="J64" s="48"/>
      <c r="K64" s="48"/>
      <c r="L64" s="48"/>
      <c r="M64" s="48"/>
      <c r="N64" s="48"/>
      <c r="O64" s="48"/>
      <c r="P64" s="13"/>
      <c r="Q64" s="13" t="s">
        <v>55</v>
      </c>
      <c r="R64" s="11"/>
      <c r="T64"/>
    </row>
    <row r="65" spans="1:20" ht="19.5" customHeight="1">
      <c r="A65" s="14"/>
      <c r="B65" s="13"/>
      <c r="C65" s="13"/>
      <c r="D65" s="11" t="s">
        <v>157</v>
      </c>
      <c r="E65" s="11" t="s">
        <v>158</v>
      </c>
      <c r="F65" s="12"/>
      <c r="G65" s="13"/>
      <c r="H65" s="48"/>
      <c r="I65" s="48"/>
      <c r="J65" s="48"/>
      <c r="K65" s="48"/>
      <c r="L65" s="48"/>
      <c r="M65" s="48"/>
      <c r="N65" s="48"/>
      <c r="O65" s="48"/>
      <c r="P65" s="13"/>
      <c r="Q65" s="13"/>
      <c r="R65" s="11"/>
      <c r="T65"/>
    </row>
    <row r="66" spans="1:20" ht="19.5" customHeight="1">
      <c r="A66" s="14"/>
      <c r="B66" s="13">
        <v>10</v>
      </c>
      <c r="C66" s="13">
        <v>2023081276</v>
      </c>
      <c r="D66" s="11" t="s">
        <v>159</v>
      </c>
      <c r="E66" s="11" t="s">
        <v>160</v>
      </c>
      <c r="F66" s="12" t="s">
        <v>161</v>
      </c>
      <c r="G66" s="13" t="s">
        <v>162</v>
      </c>
      <c r="H66" s="48"/>
      <c r="I66" s="48"/>
      <c r="J66" s="48"/>
      <c r="K66" s="48"/>
      <c r="L66" s="48"/>
      <c r="M66" s="48"/>
      <c r="N66" s="48"/>
      <c r="O66" s="48"/>
      <c r="P66" s="13"/>
      <c r="Q66" s="13" t="s">
        <v>163</v>
      </c>
      <c r="R66" s="11" t="s">
        <v>164</v>
      </c>
      <c r="T66"/>
    </row>
    <row r="67" spans="1:20" ht="19.5" customHeight="1">
      <c r="A67" s="14"/>
      <c r="B67" s="13">
        <v>11</v>
      </c>
      <c r="C67" s="13"/>
      <c r="D67" s="11" t="s">
        <v>165</v>
      </c>
      <c r="E67" s="11" t="s">
        <v>166</v>
      </c>
      <c r="F67" s="12" t="s">
        <v>167</v>
      </c>
      <c r="G67" s="13" t="s">
        <v>168</v>
      </c>
      <c r="H67" s="48"/>
      <c r="I67" s="48"/>
      <c r="J67" s="48"/>
      <c r="K67" s="48"/>
      <c r="L67" s="48"/>
      <c r="M67" s="48"/>
      <c r="N67" s="48"/>
      <c r="O67" s="48"/>
      <c r="P67" s="13"/>
      <c r="Q67" s="13" t="s">
        <v>169</v>
      </c>
      <c r="R67" s="11" t="s">
        <v>170</v>
      </c>
      <c r="T67"/>
    </row>
    <row r="68" spans="1:20" ht="19.5" customHeight="1">
      <c r="A68" s="14"/>
      <c r="B68" s="13">
        <v>12</v>
      </c>
      <c r="C68" s="13">
        <v>2023111066</v>
      </c>
      <c r="D68" s="11" t="s">
        <v>171</v>
      </c>
      <c r="E68" s="11" t="s">
        <v>172</v>
      </c>
      <c r="F68" s="12" t="s">
        <v>119</v>
      </c>
      <c r="G68" s="13" t="s">
        <v>173</v>
      </c>
      <c r="H68" s="48"/>
      <c r="I68" s="48"/>
      <c r="J68" s="48"/>
      <c r="K68" s="48"/>
      <c r="L68" s="48"/>
      <c r="M68" s="48"/>
      <c r="N68" s="48"/>
      <c r="O68" s="48"/>
      <c r="P68" s="13"/>
      <c r="Q68" s="13" t="s">
        <v>174</v>
      </c>
      <c r="R68" s="11"/>
      <c r="T68"/>
    </row>
    <row r="69" spans="1:20" ht="19.5" customHeight="1">
      <c r="A69" s="14"/>
      <c r="B69" s="13">
        <v>13</v>
      </c>
      <c r="C69" s="13"/>
      <c r="D69" s="11" t="s">
        <v>175</v>
      </c>
      <c r="E69" s="11" t="s">
        <v>176</v>
      </c>
      <c r="F69" s="12" t="s">
        <v>119</v>
      </c>
      <c r="G69" s="13" t="s">
        <v>177</v>
      </c>
      <c r="H69" s="48"/>
      <c r="I69" s="48"/>
      <c r="J69" s="48"/>
      <c r="K69" s="48"/>
      <c r="L69" s="48"/>
      <c r="M69" s="48"/>
      <c r="N69" s="48"/>
      <c r="O69" s="48"/>
      <c r="P69" s="13"/>
      <c r="Q69" s="13" t="s">
        <v>178</v>
      </c>
      <c r="R69" s="11" t="s">
        <v>122</v>
      </c>
      <c r="T69"/>
    </row>
    <row r="70" spans="1:20" ht="20.25" customHeight="1">
      <c r="B70" s="13">
        <v>14</v>
      </c>
      <c r="C70" s="13">
        <v>2024051224</v>
      </c>
      <c r="D70" s="11" t="s">
        <v>179</v>
      </c>
      <c r="E70" s="11" t="s">
        <v>180</v>
      </c>
      <c r="F70" s="12"/>
      <c r="G70" s="13" t="s">
        <v>181</v>
      </c>
      <c r="H70" s="48"/>
      <c r="I70" s="48"/>
      <c r="J70" s="48"/>
      <c r="K70" s="48"/>
      <c r="L70" s="48"/>
      <c r="M70" s="48"/>
      <c r="N70" s="48"/>
      <c r="O70" s="48"/>
      <c r="P70" s="13"/>
      <c r="Q70" s="13" t="s">
        <v>174</v>
      </c>
      <c r="R70" s="11"/>
      <c r="T70"/>
    </row>
    <row r="71" spans="1:20" ht="20.25" customHeight="1">
      <c r="B71" s="13">
        <v>15</v>
      </c>
      <c r="C71" s="13" t="s">
        <v>182</v>
      </c>
      <c r="D71" s="11" t="s">
        <v>183</v>
      </c>
      <c r="E71" s="11" t="s">
        <v>184</v>
      </c>
      <c r="F71" s="12"/>
      <c r="G71" s="13" t="s">
        <v>185</v>
      </c>
      <c r="H71" s="48"/>
      <c r="I71" s="48"/>
      <c r="J71" s="48"/>
      <c r="K71" s="48"/>
      <c r="L71" s="48"/>
      <c r="M71" s="48"/>
      <c r="N71" s="48"/>
      <c r="O71" s="48"/>
      <c r="P71" s="13"/>
      <c r="Q71" s="13"/>
      <c r="R71" s="11"/>
      <c r="T71"/>
    </row>
    <row r="72" spans="1:20" ht="20.25" customHeight="1">
      <c r="B72" s="13">
        <v>16</v>
      </c>
      <c r="C72" s="13"/>
      <c r="D72" s="11" t="s">
        <v>186</v>
      </c>
      <c r="E72" s="11" t="s">
        <v>187</v>
      </c>
      <c r="F72" s="12" t="s">
        <v>119</v>
      </c>
      <c r="G72" s="13" t="s">
        <v>188</v>
      </c>
      <c r="H72" s="13" t="s">
        <v>3</v>
      </c>
      <c r="I72" s="13"/>
      <c r="J72" s="13"/>
      <c r="K72" s="13"/>
      <c r="L72" s="13"/>
      <c r="M72" s="13"/>
      <c r="N72" s="13"/>
      <c r="O72" s="13"/>
      <c r="P72" s="13"/>
      <c r="Q72" s="13" t="s">
        <v>65</v>
      </c>
      <c r="R72" s="11" t="s">
        <v>37</v>
      </c>
      <c r="T72"/>
    </row>
    <row r="73" spans="1:20" ht="20.25" customHeight="1">
      <c r="B73" s="13">
        <v>17</v>
      </c>
      <c r="C73" s="13"/>
      <c r="D73" s="11" t="s">
        <v>189</v>
      </c>
      <c r="E73" s="11" t="s">
        <v>190</v>
      </c>
      <c r="F73" s="12" t="s">
        <v>191</v>
      </c>
      <c r="G73" s="13" t="s">
        <v>192</v>
      </c>
      <c r="H73" s="13" t="s">
        <v>3</v>
      </c>
      <c r="I73" s="13"/>
      <c r="J73" s="13"/>
      <c r="K73" s="13"/>
      <c r="L73" s="13"/>
      <c r="M73" s="13"/>
      <c r="N73" s="13"/>
      <c r="O73" s="13"/>
      <c r="P73" s="13"/>
      <c r="Q73" s="13" t="s">
        <v>193</v>
      </c>
      <c r="R73" s="11"/>
    </row>
    <row r="74" spans="1:20" ht="20.25" customHeight="1">
      <c r="B74" s="13">
        <v>18</v>
      </c>
      <c r="C74" s="13"/>
      <c r="D74" s="11" t="s">
        <v>220</v>
      </c>
      <c r="E74" s="11" t="s">
        <v>224</v>
      </c>
      <c r="F74" s="12" t="s">
        <v>221</v>
      </c>
      <c r="G74" s="13" t="s">
        <v>223</v>
      </c>
      <c r="H74" s="13"/>
      <c r="I74" s="13"/>
      <c r="J74" s="13"/>
      <c r="K74" s="13"/>
      <c r="L74" s="13"/>
      <c r="M74" s="13"/>
      <c r="N74" s="13"/>
      <c r="O74" s="13"/>
      <c r="P74" s="13"/>
      <c r="Q74" s="13" t="s">
        <v>178</v>
      </c>
      <c r="R74" s="11" t="s">
        <v>122</v>
      </c>
    </row>
    <row r="75" spans="1:20" ht="20.399999999999999" customHeight="1">
      <c r="B75" s="13">
        <v>19</v>
      </c>
      <c r="C75" s="13"/>
      <c r="D75" s="11" t="s">
        <v>215</v>
      </c>
      <c r="E75" s="11" t="s">
        <v>222</v>
      </c>
      <c r="F75" s="12" t="s">
        <v>216</v>
      </c>
      <c r="G75" s="13" t="s">
        <v>219</v>
      </c>
      <c r="H75" s="13" t="s">
        <v>3</v>
      </c>
      <c r="I75" s="13"/>
      <c r="J75" s="13"/>
      <c r="K75" s="13"/>
      <c r="L75" s="13"/>
      <c r="M75" s="13"/>
      <c r="N75" s="13"/>
      <c r="O75" s="13"/>
      <c r="P75" s="13"/>
      <c r="Q75" s="13" t="s">
        <v>213</v>
      </c>
      <c r="R75" s="11" t="s">
        <v>226</v>
      </c>
    </row>
    <row r="76" spans="1:20" ht="22.2" customHeight="1">
      <c r="B76" s="13">
        <v>20</v>
      </c>
      <c r="C76" s="13"/>
      <c r="D76" s="11" t="s">
        <v>235</v>
      </c>
      <c r="E76" s="102" t="s">
        <v>238</v>
      </c>
      <c r="F76" s="12" t="s">
        <v>236</v>
      </c>
      <c r="G76" s="13" t="s">
        <v>237</v>
      </c>
      <c r="H76" s="13"/>
      <c r="I76" s="13"/>
      <c r="J76" s="13"/>
      <c r="K76" s="13"/>
      <c r="L76" s="13"/>
      <c r="M76" s="13"/>
      <c r="N76" s="13"/>
      <c r="O76" s="13"/>
      <c r="P76" s="13"/>
      <c r="Q76" s="13" t="s">
        <v>178</v>
      </c>
      <c r="R76" s="11" t="s">
        <v>122</v>
      </c>
    </row>
    <row r="77" spans="1:20" ht="22.2" customHeight="1">
      <c r="B77" s="13">
        <v>21</v>
      </c>
      <c r="C77" s="13"/>
      <c r="D77" s="11" t="s">
        <v>239</v>
      </c>
      <c r="E77" s="11" t="s">
        <v>243</v>
      </c>
      <c r="F77" s="12" t="s">
        <v>241</v>
      </c>
      <c r="G77" s="13" t="s">
        <v>242</v>
      </c>
      <c r="H77" s="13" t="s">
        <v>3</v>
      </c>
      <c r="I77" s="13"/>
      <c r="J77" s="109"/>
      <c r="K77" s="109"/>
      <c r="L77" s="109"/>
      <c r="M77" s="109"/>
      <c r="N77" s="109"/>
      <c r="O77" s="13"/>
      <c r="P77" s="109"/>
      <c r="Q77" s="13" t="s">
        <v>233</v>
      </c>
      <c r="R77" s="11" t="s">
        <v>249</v>
      </c>
    </row>
    <row r="78" spans="1:20" ht="22.2" customHeight="1">
      <c r="B78" s="13">
        <v>22</v>
      </c>
      <c r="C78" s="13"/>
      <c r="D78" s="11" t="s">
        <v>245</v>
      </c>
      <c r="E78" s="11" t="s">
        <v>255</v>
      </c>
      <c r="F78" s="12" t="s">
        <v>246</v>
      </c>
      <c r="G78" s="13" t="s">
        <v>254</v>
      </c>
      <c r="H78" s="13"/>
      <c r="I78" s="13"/>
      <c r="J78" s="109"/>
      <c r="K78" s="109"/>
      <c r="L78" s="109"/>
      <c r="M78" s="109"/>
      <c r="N78" s="109"/>
      <c r="O78" s="13"/>
      <c r="P78" s="109"/>
      <c r="Q78" s="13" t="s">
        <v>247</v>
      </c>
      <c r="R78" s="11" t="s">
        <v>37</v>
      </c>
    </row>
    <row r="79" spans="1:20" ht="22.2" customHeight="1">
      <c r="B79" s="13">
        <v>23</v>
      </c>
      <c r="C79" s="13"/>
      <c r="D79" s="11" t="s">
        <v>250</v>
      </c>
      <c r="E79" s="11" t="s">
        <v>251</v>
      </c>
      <c r="F79" s="12" t="s">
        <v>257</v>
      </c>
      <c r="G79" s="13" t="s">
        <v>253</v>
      </c>
      <c r="H79" s="13" t="s">
        <v>3</v>
      </c>
      <c r="I79" s="13"/>
      <c r="J79" s="109"/>
      <c r="K79" s="13"/>
      <c r="L79" s="13"/>
      <c r="M79" s="13"/>
      <c r="N79" s="13"/>
      <c r="O79" s="13"/>
      <c r="P79" s="13"/>
      <c r="Q79" s="13" t="s">
        <v>193</v>
      </c>
      <c r="R79" s="11" t="s">
        <v>258</v>
      </c>
    </row>
    <row r="80" spans="1:20" ht="21.6" customHeight="1">
      <c r="B80" s="13">
        <v>24</v>
      </c>
      <c r="C80" s="13"/>
      <c r="D80" s="11" t="s">
        <v>259</v>
      </c>
      <c r="E80" s="11" t="s">
        <v>262</v>
      </c>
      <c r="F80" s="12" t="s">
        <v>260</v>
      </c>
      <c r="G80" s="13" t="s">
        <v>261</v>
      </c>
      <c r="H80" s="13"/>
      <c r="I80" s="13"/>
      <c r="J80" s="109"/>
      <c r="K80" s="13"/>
      <c r="L80" s="13"/>
      <c r="M80" s="13"/>
      <c r="N80" s="13"/>
      <c r="O80" s="13"/>
      <c r="P80" s="13"/>
      <c r="Q80" s="13" t="s">
        <v>65</v>
      </c>
      <c r="R80" s="11" t="s">
        <v>37</v>
      </c>
    </row>
    <row r="81" spans="2:23" ht="21.6" customHeight="1">
      <c r="B81" s="13">
        <v>25</v>
      </c>
      <c r="C81" s="13" t="s">
        <v>300</v>
      </c>
      <c r="D81" s="11" t="s">
        <v>299</v>
      </c>
      <c r="E81" s="11" t="s">
        <v>251</v>
      </c>
      <c r="F81" s="12" t="s">
        <v>260</v>
      </c>
      <c r="G81" s="13" t="s">
        <v>297</v>
      </c>
      <c r="H81" s="13" t="s">
        <v>3</v>
      </c>
      <c r="I81" s="13"/>
      <c r="J81" s="13"/>
      <c r="K81" s="13"/>
      <c r="L81" s="13"/>
      <c r="M81" s="13"/>
      <c r="N81" s="13"/>
      <c r="O81" s="13"/>
      <c r="P81" s="13"/>
      <c r="Q81" s="13" t="s">
        <v>193</v>
      </c>
      <c r="R81" s="11" t="s">
        <v>37</v>
      </c>
    </row>
    <row r="82" spans="2:23" ht="21.6" customHeight="1">
      <c r="B82" s="13">
        <v>26</v>
      </c>
      <c r="C82" s="13"/>
      <c r="D82" s="11" t="s">
        <v>341</v>
      </c>
      <c r="E82" s="11" t="s">
        <v>251</v>
      </c>
      <c r="F82" s="12" t="s">
        <v>260</v>
      </c>
      <c r="G82" s="13" t="s">
        <v>342</v>
      </c>
      <c r="H82" s="13"/>
      <c r="I82" s="13" t="s">
        <v>3</v>
      </c>
      <c r="J82" s="13" t="s">
        <v>3</v>
      </c>
      <c r="K82" s="13" t="s">
        <v>3</v>
      </c>
      <c r="L82" s="13" t="s">
        <v>3</v>
      </c>
      <c r="M82" s="13" t="s">
        <v>3</v>
      </c>
      <c r="N82" s="13" t="s">
        <v>3</v>
      </c>
      <c r="O82" s="13" t="s">
        <v>3</v>
      </c>
      <c r="P82" s="13" t="s">
        <v>3</v>
      </c>
      <c r="Q82" s="13" t="s">
        <v>193</v>
      </c>
      <c r="R82" s="11" t="s">
        <v>37</v>
      </c>
      <c r="W82" s="105"/>
    </row>
    <row r="83" spans="2:23" ht="21.6" customHeight="1">
      <c r="B83" s="13">
        <v>27</v>
      </c>
      <c r="C83" s="13" t="s">
        <v>3</v>
      </c>
      <c r="D83" s="11" t="s">
        <v>346</v>
      </c>
      <c r="E83" s="11" t="s">
        <v>251</v>
      </c>
      <c r="F83" s="12" t="s">
        <v>260</v>
      </c>
      <c r="G83" s="13" t="s">
        <v>343</v>
      </c>
      <c r="H83" s="13" t="s">
        <v>3</v>
      </c>
      <c r="I83" s="13"/>
      <c r="J83" s="13"/>
      <c r="K83" s="13"/>
      <c r="L83" s="13"/>
      <c r="M83" s="13"/>
      <c r="N83" s="13"/>
      <c r="O83" s="13"/>
      <c r="P83" s="13"/>
      <c r="Q83" s="13" t="s">
        <v>193</v>
      </c>
      <c r="R83" s="11" t="s">
        <v>37</v>
      </c>
    </row>
    <row r="84" spans="2:23" ht="21.6" customHeight="1">
      <c r="B84" s="13">
        <v>28</v>
      </c>
      <c r="C84" s="13" t="s">
        <v>3</v>
      </c>
      <c r="D84" s="11" t="s">
        <v>344</v>
      </c>
      <c r="E84" s="11" t="s">
        <v>251</v>
      </c>
      <c r="F84" s="12" t="s">
        <v>260</v>
      </c>
      <c r="G84" s="13" t="s">
        <v>345</v>
      </c>
      <c r="H84" s="13" t="s">
        <v>3</v>
      </c>
      <c r="I84" s="13"/>
      <c r="J84" s="13"/>
      <c r="K84" s="13"/>
      <c r="L84" s="13"/>
      <c r="M84" s="13"/>
      <c r="N84" s="13"/>
      <c r="O84" s="13"/>
      <c r="P84" s="13"/>
      <c r="Q84" s="13" t="s">
        <v>193</v>
      </c>
      <c r="R84" s="11" t="s">
        <v>37</v>
      </c>
    </row>
    <row r="85" spans="2:23" ht="21.6" customHeight="1">
      <c r="B85" s="13">
        <v>29</v>
      </c>
      <c r="C85" s="13"/>
      <c r="D85" s="11" t="s">
        <v>415</v>
      </c>
      <c r="E85" s="11" t="s">
        <v>449</v>
      </c>
      <c r="F85" s="12" t="s">
        <v>416</v>
      </c>
      <c r="G85" s="13" t="s">
        <v>448</v>
      </c>
      <c r="H85" s="13"/>
      <c r="I85" s="13"/>
      <c r="J85" s="13"/>
      <c r="K85" s="13"/>
      <c r="L85" s="13"/>
      <c r="M85" s="13"/>
      <c r="N85" s="13"/>
      <c r="O85" s="13"/>
      <c r="P85" s="13"/>
      <c r="Q85" s="13" t="s">
        <v>67</v>
      </c>
      <c r="R85" s="11"/>
    </row>
    <row r="86" spans="2:23" ht="21.6" customHeight="1">
      <c r="B86" s="13">
        <v>30</v>
      </c>
      <c r="C86" s="13"/>
      <c r="D86" s="11" t="s">
        <v>560</v>
      </c>
      <c r="E86" s="11" t="s">
        <v>3</v>
      </c>
      <c r="F86" s="12" t="s">
        <v>416</v>
      </c>
      <c r="G86" s="13" t="s">
        <v>561</v>
      </c>
      <c r="H86" s="13"/>
      <c r="I86" s="13"/>
      <c r="J86" s="13"/>
      <c r="K86" s="13"/>
      <c r="L86" s="13"/>
      <c r="M86" s="13"/>
      <c r="N86" s="13"/>
      <c r="O86" s="13"/>
      <c r="P86" s="13"/>
      <c r="Q86" s="13" t="s">
        <v>244</v>
      </c>
      <c r="R86" s="11"/>
    </row>
    <row r="87" spans="2:23" ht="21.6" customHeight="1">
      <c r="B87" s="13">
        <v>31</v>
      </c>
      <c r="C87" s="13" t="s">
        <v>538</v>
      </c>
      <c r="D87" s="11" t="s">
        <v>507</v>
      </c>
      <c r="E87" s="11" t="s">
        <v>564</v>
      </c>
      <c r="F87" s="12" t="s">
        <v>511</v>
      </c>
      <c r="G87" s="13" t="s">
        <v>563</v>
      </c>
      <c r="H87" s="13" t="s">
        <v>3</v>
      </c>
      <c r="I87" s="13"/>
      <c r="J87" s="13"/>
      <c r="K87" s="13"/>
      <c r="L87" s="13"/>
      <c r="M87" s="13"/>
      <c r="N87" s="13"/>
      <c r="O87" s="13"/>
      <c r="P87" s="13"/>
      <c r="Q87" s="13" t="s">
        <v>59</v>
      </c>
      <c r="R87" s="11" t="s">
        <v>263</v>
      </c>
    </row>
    <row r="88" spans="2:23" ht="15" customHeight="1">
      <c r="E88" t="s">
        <v>3</v>
      </c>
    </row>
    <row r="95" spans="2:23" ht="15" customHeight="1">
      <c r="J95" t="s">
        <v>3</v>
      </c>
    </row>
    <row r="96" spans="2:23" ht="15" customHeight="1">
      <c r="D96" s="86"/>
      <c r="E96" s="86"/>
      <c r="F96" s="86" t="s">
        <v>3</v>
      </c>
      <c r="G96" s="86"/>
      <c r="H96" s="86"/>
      <c r="I96" s="86"/>
    </row>
  </sheetData>
  <mergeCells count="95">
    <mergeCell ref="H50:K50"/>
    <mergeCell ref="L50:N50"/>
    <mergeCell ref="O50:P50"/>
    <mergeCell ref="H43:K43"/>
    <mergeCell ref="L43:N43"/>
    <mergeCell ref="O43:P43"/>
    <mergeCell ref="H44:K44"/>
    <mergeCell ref="L44:N44"/>
    <mergeCell ref="O44:P44"/>
    <mergeCell ref="L35:N35"/>
    <mergeCell ref="O35:P35"/>
    <mergeCell ref="H46:K46"/>
    <mergeCell ref="L46:N46"/>
    <mergeCell ref="O46:P46"/>
    <mergeCell ref="H37:K37"/>
    <mergeCell ref="L37:N37"/>
    <mergeCell ref="O37:P37"/>
    <mergeCell ref="H39:K39"/>
    <mergeCell ref="L39:N39"/>
    <mergeCell ref="O39:P39"/>
    <mergeCell ref="L38:N38"/>
    <mergeCell ref="O38:P38"/>
    <mergeCell ref="H45:K45"/>
    <mergeCell ref="L45:N45"/>
    <mergeCell ref="O45:P45"/>
    <mergeCell ref="H53:K53"/>
    <mergeCell ref="L53:N53"/>
    <mergeCell ref="O53:P53"/>
    <mergeCell ref="H36:K36"/>
    <mergeCell ref="L36:N36"/>
    <mergeCell ref="O36:P36"/>
    <mergeCell ref="H38:K38"/>
    <mergeCell ref="H42:K42"/>
    <mergeCell ref="L42:N42"/>
    <mergeCell ref="O42:P42"/>
    <mergeCell ref="H40:K40"/>
    <mergeCell ref="L40:N40"/>
    <mergeCell ref="O40:P40"/>
    <mergeCell ref="H41:K41"/>
    <mergeCell ref="L41:N41"/>
    <mergeCell ref="O41:P41"/>
    <mergeCell ref="J7:J8"/>
    <mergeCell ref="O7:O8"/>
    <mergeCell ref="H21:K21"/>
    <mergeCell ref="L21:N21"/>
    <mergeCell ref="O21:P21"/>
    <mergeCell ref="L26:N26"/>
    <mergeCell ref="H22:K22"/>
    <mergeCell ref="L22:N22"/>
    <mergeCell ref="O22:P22"/>
    <mergeCell ref="O26:P26"/>
    <mergeCell ref="H26:K26"/>
    <mergeCell ref="L24:N24"/>
    <mergeCell ref="O24:P24"/>
    <mergeCell ref="H25:K25"/>
    <mergeCell ref="L25:N25"/>
    <mergeCell ref="O25:P25"/>
    <mergeCell ref="H23:K23"/>
    <mergeCell ref="L23:N23"/>
    <mergeCell ref="O23:P23"/>
    <mergeCell ref="H24:K24"/>
    <mergeCell ref="H30:K30"/>
    <mergeCell ref="L30:N30"/>
    <mergeCell ref="O30:P30"/>
    <mergeCell ref="L27:N27"/>
    <mergeCell ref="O27:P27"/>
    <mergeCell ref="H28:K28"/>
    <mergeCell ref="L28:N28"/>
    <mergeCell ref="O28:P28"/>
    <mergeCell ref="H29:K29"/>
    <mergeCell ref="L29:N29"/>
    <mergeCell ref="O29:P29"/>
    <mergeCell ref="H27:K27"/>
    <mergeCell ref="H47:K47"/>
    <mergeCell ref="L47:N47"/>
    <mergeCell ref="O47:P47"/>
    <mergeCell ref="H31:K31"/>
    <mergeCell ref="L31:N31"/>
    <mergeCell ref="O31:P31"/>
    <mergeCell ref="H32:K32"/>
    <mergeCell ref="L32:N32"/>
    <mergeCell ref="O32:P32"/>
    <mergeCell ref="H34:K34"/>
    <mergeCell ref="L34:N34"/>
    <mergeCell ref="O34:P34"/>
    <mergeCell ref="H33:K33"/>
    <mergeCell ref="L33:N33"/>
    <mergeCell ref="O33:P33"/>
    <mergeCell ref="H35:K35"/>
    <mergeCell ref="H48:K48"/>
    <mergeCell ref="L48:N48"/>
    <mergeCell ref="O48:P48"/>
    <mergeCell ref="H49:K49"/>
    <mergeCell ref="L49:N49"/>
    <mergeCell ref="O49:P49"/>
  </mergeCells>
  <conditionalFormatting sqref="E52">
    <cfRule type="duplicateValues" dxfId="1726" priority="47582"/>
  </conditionalFormatting>
  <conditionalFormatting sqref="D26">
    <cfRule type="duplicateValues" dxfId="1725" priority="6577"/>
    <cfRule type="duplicateValues" dxfId="1724" priority="6578"/>
    <cfRule type="duplicateValues" dxfId="1723" priority="6579"/>
    <cfRule type="duplicateValues" dxfId="1722" priority="6580"/>
    <cfRule type="duplicateValues" dxfId="1721" priority="6581"/>
    <cfRule type="duplicateValues" dxfId="1720" priority="6582"/>
    <cfRule type="duplicateValues" dxfId="1719" priority="6583"/>
    <cfRule type="duplicateValues" dxfId="1718" priority="6584"/>
    <cfRule type="duplicateValues" dxfId="1717" priority="6585"/>
    <cfRule type="duplicateValues" dxfId="1716" priority="6586"/>
    <cfRule type="duplicateValues" dxfId="1715" priority="6587"/>
    <cfRule type="duplicateValues" dxfId="1714" priority="6588"/>
    <cfRule type="duplicateValues" dxfId="1713" priority="6589"/>
    <cfRule type="duplicateValues" dxfId="1712" priority="6590"/>
    <cfRule type="duplicateValues" dxfId="1711" priority="6591"/>
    <cfRule type="duplicateValues" dxfId="1710" priority="6592"/>
    <cfRule type="duplicateValues" dxfId="1709" priority="6593"/>
    <cfRule type="duplicateValues" dxfId="1708" priority="6594"/>
    <cfRule type="duplicateValues" dxfId="1707" priority="6595"/>
    <cfRule type="duplicateValues" dxfId="1706" priority="6596"/>
    <cfRule type="duplicateValues" dxfId="1705" priority="6597"/>
    <cfRule type="duplicateValues" dxfId="1704" priority="6598"/>
    <cfRule type="duplicateValues" dxfId="1703" priority="6599"/>
    <cfRule type="duplicateValues" dxfId="1702" priority="6600"/>
    <cfRule type="duplicateValues" dxfId="1701" priority="6601"/>
    <cfRule type="duplicateValues" dxfId="1700" priority="6602"/>
    <cfRule type="duplicateValues" dxfId="1699" priority="6603"/>
    <cfRule type="duplicateValues" dxfId="1698" priority="6604"/>
    <cfRule type="duplicateValues" dxfId="1697" priority="6605"/>
    <cfRule type="duplicateValues" dxfId="1696" priority="6606"/>
    <cfRule type="duplicateValues" dxfId="1695" priority="6607"/>
    <cfRule type="duplicateValues" dxfId="1694" priority="6608"/>
    <cfRule type="duplicateValues" dxfId="1693" priority="6609"/>
    <cfRule type="duplicateValues" dxfId="1692" priority="6610"/>
    <cfRule type="duplicateValues" dxfId="1691" priority="6611"/>
    <cfRule type="duplicateValues" dxfId="1690" priority="6612"/>
    <cfRule type="duplicateValues" dxfId="1689" priority="6613"/>
    <cfRule type="duplicateValues" dxfId="1688" priority="6614"/>
    <cfRule type="duplicateValues" dxfId="1687" priority="6615"/>
    <cfRule type="duplicateValues" dxfId="1686" priority="6616"/>
    <cfRule type="duplicateValues" dxfId="1685" priority="6617"/>
    <cfRule type="duplicateValues" dxfId="1684" priority="6618"/>
    <cfRule type="duplicateValues" dxfId="1683" priority="6619"/>
    <cfRule type="duplicateValues" dxfId="1682" priority="6620"/>
    <cfRule type="duplicateValues" dxfId="1681" priority="6621"/>
    <cfRule type="duplicateValues" dxfId="1680" priority="6622"/>
    <cfRule type="duplicateValues" dxfId="1679" priority="6623"/>
    <cfRule type="duplicateValues" dxfId="1678" priority="6624"/>
    <cfRule type="duplicateValues" dxfId="1677" priority="6625"/>
    <cfRule type="duplicateValues" dxfId="1676" priority="6626"/>
    <cfRule type="duplicateValues" dxfId="1675" priority="6627"/>
    <cfRule type="duplicateValues" dxfId="1674" priority="6628"/>
    <cfRule type="duplicateValues" dxfId="1673" priority="6629"/>
    <cfRule type="duplicateValues" dxfId="1672" priority="6630"/>
    <cfRule type="duplicateValues" dxfId="1671" priority="6631"/>
    <cfRule type="duplicateValues" dxfId="1670" priority="6632"/>
    <cfRule type="duplicateValues" dxfId="1669" priority="6633"/>
  </conditionalFormatting>
  <conditionalFormatting sqref="D22">
    <cfRule type="duplicateValues" dxfId="1668" priority="2166"/>
    <cfRule type="duplicateValues" dxfId="1667" priority="2167"/>
    <cfRule type="duplicateValues" dxfId="1666" priority="2168"/>
    <cfRule type="duplicateValues" dxfId="1665" priority="2169"/>
    <cfRule type="duplicateValues" dxfId="1664" priority="2170"/>
    <cfRule type="duplicateValues" dxfId="1663" priority="2171"/>
    <cfRule type="duplicateValues" dxfId="1662" priority="2172"/>
    <cfRule type="duplicateValues" dxfId="1661" priority="2173"/>
    <cfRule type="duplicateValues" dxfId="1660" priority="2174"/>
    <cfRule type="duplicateValues" dxfId="1659" priority="2175"/>
    <cfRule type="duplicateValues" dxfId="1658" priority="2176"/>
    <cfRule type="duplicateValues" dxfId="1657" priority="2177"/>
    <cfRule type="duplicateValues" dxfId="1656" priority="2178"/>
    <cfRule type="duplicateValues" dxfId="1655" priority="2179"/>
    <cfRule type="duplicateValues" dxfId="1654" priority="2180"/>
    <cfRule type="duplicateValues" dxfId="1653" priority="2181"/>
    <cfRule type="duplicateValues" dxfId="1652" priority="2182"/>
    <cfRule type="duplicateValues" dxfId="1651" priority="2183"/>
    <cfRule type="duplicateValues" dxfId="1650" priority="2184"/>
    <cfRule type="duplicateValues" dxfId="1649" priority="2185"/>
    <cfRule type="duplicateValues" dxfId="1648" priority="2186"/>
    <cfRule type="duplicateValues" dxfId="1647" priority="2187"/>
    <cfRule type="duplicateValues" dxfId="1646" priority="2188"/>
    <cfRule type="duplicateValues" dxfId="1645" priority="2189"/>
    <cfRule type="duplicateValues" dxfId="1644" priority="2190"/>
    <cfRule type="duplicateValues" dxfId="1643" priority="2191"/>
    <cfRule type="duplicateValues" dxfId="1642" priority="2192"/>
    <cfRule type="duplicateValues" dxfId="1641" priority="2193"/>
    <cfRule type="duplicateValues" dxfId="1640" priority="2194"/>
    <cfRule type="duplicateValues" dxfId="1639" priority="2195"/>
    <cfRule type="duplicateValues" dxfId="1638" priority="2196"/>
    <cfRule type="duplicateValues" dxfId="1637" priority="2197"/>
    <cfRule type="duplicateValues" dxfId="1636" priority="2198"/>
    <cfRule type="duplicateValues" dxfId="1635" priority="2199"/>
    <cfRule type="duplicateValues" dxfId="1634" priority="2200"/>
    <cfRule type="duplicateValues" dxfId="1633" priority="2201"/>
    <cfRule type="duplicateValues" dxfId="1632" priority="2202"/>
    <cfRule type="duplicateValues" dxfId="1631" priority="2203"/>
    <cfRule type="duplicateValues" dxfId="1630" priority="2204"/>
    <cfRule type="duplicateValues" dxfId="1629" priority="2205"/>
    <cfRule type="duplicateValues" dxfId="1628" priority="2206"/>
    <cfRule type="duplicateValues" dxfId="1627" priority="2207"/>
    <cfRule type="duplicateValues" dxfId="1626" priority="2208"/>
    <cfRule type="duplicateValues" dxfId="1625" priority="2209"/>
    <cfRule type="duplicateValues" dxfId="1624" priority="2210"/>
    <cfRule type="duplicateValues" dxfId="1623" priority="2211"/>
    <cfRule type="duplicateValues" dxfId="1622" priority="2212"/>
    <cfRule type="duplicateValues" dxfId="1621" priority="2213"/>
    <cfRule type="duplicateValues" dxfId="1620" priority="2214"/>
    <cfRule type="duplicateValues" dxfId="1619" priority="2215"/>
    <cfRule type="duplicateValues" dxfId="1618" priority="2216"/>
    <cfRule type="duplicateValues" dxfId="1617" priority="2217"/>
    <cfRule type="duplicateValues" dxfId="1616" priority="2218"/>
    <cfRule type="duplicateValues" dxfId="1615" priority="2219"/>
    <cfRule type="duplicateValues" dxfId="1614" priority="2220"/>
    <cfRule type="duplicateValues" dxfId="1613" priority="2221"/>
    <cfRule type="duplicateValues" dxfId="1612" priority="2222"/>
  </conditionalFormatting>
  <conditionalFormatting sqref="D53">
    <cfRule type="duplicateValues" dxfId="1611" priority="2108"/>
    <cfRule type="duplicateValues" dxfId="1610" priority="2109"/>
    <cfRule type="duplicateValues" dxfId="1609" priority="2110"/>
    <cfRule type="duplicateValues" dxfId="1608" priority="2111"/>
    <cfRule type="duplicateValues" dxfId="1607" priority="2112"/>
    <cfRule type="duplicateValues" dxfId="1606" priority="2113"/>
    <cfRule type="duplicateValues" dxfId="1605" priority="2114"/>
    <cfRule type="duplicateValues" dxfId="1604" priority="2115"/>
    <cfRule type="duplicateValues" dxfId="1603" priority="2116"/>
    <cfRule type="duplicateValues" dxfId="1602" priority="2117"/>
    <cfRule type="duplicateValues" dxfId="1601" priority="2118"/>
    <cfRule type="duplicateValues" dxfId="1600" priority="2119"/>
    <cfRule type="duplicateValues" dxfId="1599" priority="2120"/>
    <cfRule type="duplicateValues" dxfId="1598" priority="2121"/>
    <cfRule type="duplicateValues" dxfId="1597" priority="2122"/>
    <cfRule type="duplicateValues" dxfId="1596" priority="2123"/>
    <cfRule type="duplicateValues" dxfId="1595" priority="2124"/>
    <cfRule type="duplicateValues" dxfId="1594" priority="2125"/>
    <cfRule type="duplicateValues" dxfId="1593" priority="2126"/>
    <cfRule type="duplicateValues" dxfId="1592" priority="2127"/>
    <cfRule type="duplicateValues" dxfId="1591" priority="2128"/>
    <cfRule type="duplicateValues" dxfId="1590" priority="2129"/>
    <cfRule type="duplicateValues" dxfId="1589" priority="2130"/>
    <cfRule type="duplicateValues" dxfId="1588" priority="2131"/>
    <cfRule type="duplicateValues" dxfId="1587" priority="2132"/>
    <cfRule type="duplicateValues" dxfId="1586" priority="2133"/>
    <cfRule type="duplicateValues" dxfId="1585" priority="2134"/>
    <cfRule type="duplicateValues" dxfId="1584" priority="2135"/>
    <cfRule type="duplicateValues" dxfId="1583" priority="2136"/>
    <cfRule type="duplicateValues" dxfId="1582" priority="2137"/>
    <cfRule type="duplicateValues" dxfId="1581" priority="2138"/>
    <cfRule type="duplicateValues" dxfId="1580" priority="2139"/>
    <cfRule type="duplicateValues" dxfId="1579" priority="2140"/>
    <cfRule type="duplicateValues" dxfId="1578" priority="2141"/>
    <cfRule type="duplicateValues" dxfId="1577" priority="2142"/>
    <cfRule type="duplicateValues" dxfId="1576" priority="2143"/>
    <cfRule type="duplicateValues" dxfId="1575" priority="2144"/>
    <cfRule type="duplicateValues" dxfId="1574" priority="2145"/>
    <cfRule type="duplicateValues" dxfId="1573" priority="2146"/>
    <cfRule type="duplicateValues" dxfId="1572" priority="2147"/>
    <cfRule type="duplicateValues" dxfId="1571" priority="2148"/>
    <cfRule type="duplicateValues" dxfId="1570" priority="2149"/>
    <cfRule type="duplicateValues" dxfId="1569" priority="2150"/>
    <cfRule type="duplicateValues" dxfId="1568" priority="2151"/>
    <cfRule type="duplicateValues" dxfId="1567" priority="2152"/>
    <cfRule type="duplicateValues" dxfId="1566" priority="2153"/>
    <cfRule type="duplicateValues" dxfId="1565" priority="2154"/>
    <cfRule type="duplicateValues" dxfId="1564" priority="2155"/>
    <cfRule type="duplicateValues" dxfId="1563" priority="2156"/>
    <cfRule type="duplicateValues" dxfId="1562" priority="2157"/>
    <cfRule type="duplicateValues" dxfId="1561" priority="2158"/>
    <cfRule type="duplicateValues" dxfId="1560" priority="2159"/>
    <cfRule type="duplicateValues" dxfId="1559" priority="2160"/>
    <cfRule type="duplicateValues" dxfId="1558" priority="2161"/>
    <cfRule type="duplicateValues" dxfId="1557" priority="2162"/>
    <cfRule type="duplicateValues" dxfId="1556" priority="2163"/>
    <cfRule type="duplicateValues" dxfId="1555" priority="2164"/>
  </conditionalFormatting>
  <conditionalFormatting sqref="D24">
    <cfRule type="duplicateValues" dxfId="1554" priority="1870"/>
    <cfRule type="duplicateValues" dxfId="1553" priority="1871"/>
    <cfRule type="duplicateValues" dxfId="1552" priority="1872"/>
    <cfRule type="duplicateValues" dxfId="1551" priority="1873"/>
    <cfRule type="duplicateValues" dxfId="1550" priority="1874"/>
    <cfRule type="duplicateValues" dxfId="1549" priority="1875"/>
    <cfRule type="duplicateValues" dxfId="1548" priority="1876"/>
    <cfRule type="duplicateValues" dxfId="1547" priority="1877"/>
    <cfRule type="duplicateValues" dxfId="1546" priority="1878"/>
    <cfRule type="duplicateValues" dxfId="1545" priority="1879"/>
    <cfRule type="duplicateValues" dxfId="1544" priority="1880"/>
    <cfRule type="duplicateValues" dxfId="1543" priority="1881"/>
    <cfRule type="duplicateValues" dxfId="1542" priority="1882"/>
    <cfRule type="duplicateValues" dxfId="1541" priority="1883"/>
    <cfRule type="duplicateValues" dxfId="1540" priority="1884"/>
    <cfRule type="duplicateValues" dxfId="1539" priority="1885"/>
    <cfRule type="duplicateValues" dxfId="1538" priority="1886"/>
    <cfRule type="duplicateValues" dxfId="1537" priority="1887"/>
    <cfRule type="duplicateValues" dxfId="1536" priority="1888"/>
    <cfRule type="duplicateValues" dxfId="1535" priority="1889"/>
    <cfRule type="duplicateValues" dxfId="1534" priority="1890"/>
    <cfRule type="duplicateValues" dxfId="1533" priority="1891"/>
    <cfRule type="duplicateValues" dxfId="1532" priority="1892"/>
    <cfRule type="duplicateValues" dxfId="1531" priority="1893"/>
    <cfRule type="duplicateValues" dxfId="1530" priority="1894"/>
    <cfRule type="duplicateValues" dxfId="1529" priority="1895"/>
    <cfRule type="duplicateValues" dxfId="1528" priority="1896"/>
    <cfRule type="duplicateValues" dxfId="1527" priority="1897"/>
    <cfRule type="duplicateValues" dxfId="1526" priority="1898"/>
    <cfRule type="duplicateValues" dxfId="1525" priority="1899"/>
    <cfRule type="duplicateValues" dxfId="1524" priority="1900"/>
    <cfRule type="duplicateValues" dxfId="1523" priority="1901"/>
    <cfRule type="duplicateValues" dxfId="1522" priority="1902"/>
    <cfRule type="duplicateValues" dxfId="1521" priority="1903"/>
    <cfRule type="duplicateValues" dxfId="1520" priority="1904"/>
    <cfRule type="duplicateValues" dxfId="1519" priority="1905"/>
    <cfRule type="duplicateValues" dxfId="1518" priority="1906"/>
    <cfRule type="duplicateValues" dxfId="1517" priority="1907"/>
    <cfRule type="duplicateValues" dxfId="1516" priority="1908"/>
    <cfRule type="duplicateValues" dxfId="1515" priority="1909"/>
    <cfRule type="duplicateValues" dxfId="1514" priority="1910"/>
    <cfRule type="duplicateValues" dxfId="1513" priority="1911"/>
    <cfRule type="duplicateValues" dxfId="1512" priority="1912"/>
    <cfRule type="duplicateValues" dxfId="1511" priority="1913"/>
    <cfRule type="duplicateValues" dxfId="1510" priority="1914"/>
    <cfRule type="duplicateValues" dxfId="1509" priority="1915"/>
    <cfRule type="duplicateValues" dxfId="1508" priority="1916"/>
    <cfRule type="duplicateValues" dxfId="1507" priority="1917"/>
    <cfRule type="duplicateValues" dxfId="1506" priority="1918"/>
    <cfRule type="duplicateValues" dxfId="1505" priority="1919"/>
    <cfRule type="duplicateValues" dxfId="1504" priority="1920"/>
    <cfRule type="duplicateValues" dxfId="1503" priority="1921"/>
    <cfRule type="duplicateValues" dxfId="1502" priority="1922"/>
    <cfRule type="duplicateValues" dxfId="1501" priority="1923"/>
    <cfRule type="duplicateValues" dxfId="1500" priority="1924"/>
    <cfRule type="duplicateValues" dxfId="1499" priority="1925"/>
    <cfRule type="duplicateValues" dxfId="1498" priority="1926"/>
  </conditionalFormatting>
  <conditionalFormatting sqref="D25">
    <cfRule type="duplicateValues" dxfId="1497" priority="1813"/>
    <cfRule type="duplicateValues" dxfId="1496" priority="1814"/>
    <cfRule type="duplicateValues" dxfId="1495" priority="1815"/>
    <cfRule type="duplicateValues" dxfId="1494" priority="1816"/>
    <cfRule type="duplicateValues" dxfId="1493" priority="1817"/>
    <cfRule type="duplicateValues" dxfId="1492" priority="1818"/>
    <cfRule type="duplicateValues" dxfId="1491" priority="1819"/>
    <cfRule type="duplicateValues" dxfId="1490" priority="1820"/>
    <cfRule type="duplicateValues" dxfId="1489" priority="1821"/>
    <cfRule type="duplicateValues" dxfId="1488" priority="1822"/>
    <cfRule type="duplicateValues" dxfId="1487" priority="1823"/>
    <cfRule type="duplicateValues" dxfId="1486" priority="1824"/>
    <cfRule type="duplicateValues" dxfId="1485" priority="1825"/>
    <cfRule type="duplicateValues" dxfId="1484" priority="1826"/>
    <cfRule type="duplicateValues" dxfId="1483" priority="1827"/>
    <cfRule type="duplicateValues" dxfId="1482" priority="1828"/>
    <cfRule type="duplicateValues" dxfId="1481" priority="1829"/>
    <cfRule type="duplicateValues" dxfId="1480" priority="1830"/>
    <cfRule type="duplicateValues" dxfId="1479" priority="1831"/>
    <cfRule type="duplicateValues" dxfId="1478" priority="1832"/>
    <cfRule type="duplicateValues" dxfId="1477" priority="1833"/>
    <cfRule type="duplicateValues" dxfId="1476" priority="1834"/>
    <cfRule type="duplicateValues" dxfId="1475" priority="1835"/>
    <cfRule type="duplicateValues" dxfId="1474" priority="1836"/>
    <cfRule type="duplicateValues" dxfId="1473" priority="1837"/>
    <cfRule type="duplicateValues" dxfId="1472" priority="1838"/>
    <cfRule type="duplicateValues" dxfId="1471" priority="1839"/>
    <cfRule type="duplicateValues" dxfId="1470" priority="1840"/>
    <cfRule type="duplicateValues" dxfId="1469" priority="1841"/>
    <cfRule type="duplicateValues" dxfId="1468" priority="1842"/>
    <cfRule type="duplicateValues" dxfId="1467" priority="1843"/>
    <cfRule type="duplicateValues" dxfId="1466" priority="1844"/>
    <cfRule type="duplicateValues" dxfId="1465" priority="1845"/>
    <cfRule type="duplicateValues" dxfId="1464" priority="1846"/>
    <cfRule type="duplicateValues" dxfId="1463" priority="1847"/>
    <cfRule type="duplicateValues" dxfId="1462" priority="1848"/>
    <cfRule type="duplicateValues" dxfId="1461" priority="1849"/>
    <cfRule type="duplicateValues" dxfId="1460" priority="1850"/>
    <cfRule type="duplicateValues" dxfId="1459" priority="1851"/>
    <cfRule type="duplicateValues" dxfId="1458" priority="1852"/>
    <cfRule type="duplicateValues" dxfId="1457" priority="1853"/>
    <cfRule type="duplicateValues" dxfId="1456" priority="1854"/>
    <cfRule type="duplicateValues" dxfId="1455" priority="1855"/>
    <cfRule type="duplicateValues" dxfId="1454" priority="1856"/>
    <cfRule type="duplicateValues" dxfId="1453" priority="1857"/>
    <cfRule type="duplicateValues" dxfId="1452" priority="1858"/>
    <cfRule type="duplicateValues" dxfId="1451" priority="1859"/>
    <cfRule type="duplicateValues" dxfId="1450" priority="1860"/>
    <cfRule type="duplicateValues" dxfId="1449" priority="1861"/>
    <cfRule type="duplicateValues" dxfId="1448" priority="1862"/>
    <cfRule type="duplicateValues" dxfId="1447" priority="1863"/>
    <cfRule type="duplicateValues" dxfId="1446" priority="1864"/>
    <cfRule type="duplicateValues" dxfId="1445" priority="1865"/>
    <cfRule type="duplicateValues" dxfId="1444" priority="1866"/>
    <cfRule type="duplicateValues" dxfId="1443" priority="1867"/>
    <cfRule type="duplicateValues" dxfId="1442" priority="1868"/>
    <cfRule type="duplicateValues" dxfId="1441" priority="1869"/>
  </conditionalFormatting>
  <conditionalFormatting sqref="D23">
    <cfRule type="duplicateValues" dxfId="1440" priority="1698"/>
    <cfRule type="duplicateValues" dxfId="1439" priority="1699"/>
    <cfRule type="duplicateValues" dxfId="1438" priority="1700"/>
    <cfRule type="duplicateValues" dxfId="1437" priority="1701"/>
    <cfRule type="duplicateValues" dxfId="1436" priority="1702"/>
    <cfRule type="duplicateValues" dxfId="1435" priority="1703"/>
    <cfRule type="duplicateValues" dxfId="1434" priority="1704"/>
    <cfRule type="duplicateValues" dxfId="1433" priority="1705"/>
    <cfRule type="duplicateValues" dxfId="1432" priority="1706"/>
    <cfRule type="duplicateValues" dxfId="1431" priority="1707"/>
    <cfRule type="duplicateValues" dxfId="1430" priority="1708"/>
    <cfRule type="duplicateValues" dxfId="1429" priority="1709"/>
    <cfRule type="duplicateValues" dxfId="1428" priority="1710"/>
    <cfRule type="duplicateValues" dxfId="1427" priority="1711"/>
    <cfRule type="duplicateValues" dxfId="1426" priority="1712"/>
    <cfRule type="duplicateValues" dxfId="1425" priority="1713"/>
    <cfRule type="duplicateValues" dxfId="1424" priority="1714"/>
    <cfRule type="duplicateValues" dxfId="1423" priority="1715"/>
    <cfRule type="duplicateValues" dxfId="1422" priority="1716"/>
    <cfRule type="duplicateValues" dxfId="1421" priority="1717"/>
    <cfRule type="duplicateValues" dxfId="1420" priority="1718"/>
    <cfRule type="duplicateValues" dxfId="1419" priority="1719"/>
    <cfRule type="duplicateValues" dxfId="1418" priority="1720"/>
    <cfRule type="duplicateValues" dxfId="1417" priority="1721"/>
    <cfRule type="duplicateValues" dxfId="1416" priority="1722"/>
    <cfRule type="duplicateValues" dxfId="1415" priority="1723"/>
    <cfRule type="duplicateValues" dxfId="1414" priority="1724"/>
    <cfRule type="duplicateValues" dxfId="1413" priority="1725"/>
    <cfRule type="duplicateValues" dxfId="1412" priority="1726"/>
    <cfRule type="duplicateValues" dxfId="1411" priority="1727"/>
    <cfRule type="duplicateValues" dxfId="1410" priority="1728"/>
    <cfRule type="duplicateValues" dxfId="1409" priority="1729"/>
    <cfRule type="duplicateValues" dxfId="1408" priority="1730"/>
    <cfRule type="duplicateValues" dxfId="1407" priority="1731"/>
    <cfRule type="duplicateValues" dxfId="1406" priority="1732"/>
    <cfRule type="duplicateValues" dxfId="1405" priority="1733"/>
    <cfRule type="duplicateValues" dxfId="1404" priority="1734"/>
    <cfRule type="duplicateValues" dxfId="1403" priority="1735"/>
    <cfRule type="duplicateValues" dxfId="1402" priority="1736"/>
    <cfRule type="duplicateValues" dxfId="1401" priority="1737"/>
    <cfRule type="duplicateValues" dxfId="1400" priority="1738"/>
    <cfRule type="duplicateValues" dxfId="1399" priority="1739"/>
    <cfRule type="duplicateValues" dxfId="1398" priority="1740"/>
    <cfRule type="duplicateValues" dxfId="1397" priority="1741"/>
    <cfRule type="duplicateValues" dxfId="1396" priority="1742"/>
    <cfRule type="duplicateValues" dxfId="1395" priority="1743"/>
    <cfRule type="duplicateValues" dxfId="1394" priority="1744"/>
    <cfRule type="duplicateValues" dxfId="1393" priority="1745"/>
    <cfRule type="duplicateValues" dxfId="1392" priority="1746"/>
    <cfRule type="duplicateValues" dxfId="1391" priority="1747"/>
    <cfRule type="duplicateValues" dxfId="1390" priority="1748"/>
    <cfRule type="duplicateValues" dxfId="1389" priority="1749"/>
    <cfRule type="duplicateValues" dxfId="1388" priority="1750"/>
    <cfRule type="duplicateValues" dxfId="1387" priority="1751"/>
    <cfRule type="duplicateValues" dxfId="1386" priority="1752"/>
    <cfRule type="duplicateValues" dxfId="1385" priority="1753"/>
    <cfRule type="duplicateValues" dxfId="1384" priority="1754"/>
  </conditionalFormatting>
  <conditionalFormatting sqref="D27">
    <cfRule type="duplicateValues" dxfId="1383" priority="1640"/>
    <cfRule type="duplicateValues" dxfId="1382" priority="1641"/>
    <cfRule type="duplicateValues" dxfId="1381" priority="1642"/>
    <cfRule type="duplicateValues" dxfId="1380" priority="1643"/>
    <cfRule type="duplicateValues" dxfId="1379" priority="1644"/>
    <cfRule type="duplicateValues" dxfId="1378" priority="1645"/>
    <cfRule type="duplicateValues" dxfId="1377" priority="1646"/>
    <cfRule type="duplicateValues" dxfId="1376" priority="1647"/>
    <cfRule type="duplicateValues" dxfId="1375" priority="1648"/>
    <cfRule type="duplicateValues" dxfId="1374" priority="1649"/>
    <cfRule type="duplicateValues" dxfId="1373" priority="1650"/>
    <cfRule type="duplicateValues" dxfId="1372" priority="1651"/>
    <cfRule type="duplicateValues" dxfId="1371" priority="1652"/>
    <cfRule type="duplicateValues" dxfId="1370" priority="1653"/>
    <cfRule type="duplicateValues" dxfId="1369" priority="1654"/>
    <cfRule type="duplicateValues" dxfId="1368" priority="1655"/>
    <cfRule type="duplicateValues" dxfId="1367" priority="1656"/>
    <cfRule type="duplicateValues" dxfId="1366" priority="1657"/>
    <cfRule type="duplicateValues" dxfId="1365" priority="1658"/>
    <cfRule type="duplicateValues" dxfId="1364" priority="1659"/>
    <cfRule type="duplicateValues" dxfId="1363" priority="1660"/>
    <cfRule type="duplicateValues" dxfId="1362" priority="1661"/>
    <cfRule type="duplicateValues" dxfId="1361" priority="1662"/>
    <cfRule type="duplicateValues" dxfId="1360" priority="1663"/>
    <cfRule type="duplicateValues" dxfId="1359" priority="1664"/>
    <cfRule type="duplicateValues" dxfId="1358" priority="1665"/>
    <cfRule type="duplicateValues" dxfId="1357" priority="1666"/>
    <cfRule type="duplicateValues" dxfId="1356" priority="1667"/>
    <cfRule type="duplicateValues" dxfId="1355" priority="1668"/>
    <cfRule type="duplicateValues" dxfId="1354" priority="1669"/>
    <cfRule type="duplicateValues" dxfId="1353" priority="1670"/>
    <cfRule type="duplicateValues" dxfId="1352" priority="1671"/>
    <cfRule type="duplicateValues" dxfId="1351" priority="1672"/>
    <cfRule type="duplicateValues" dxfId="1350" priority="1673"/>
    <cfRule type="duplicateValues" dxfId="1349" priority="1674"/>
    <cfRule type="duplicateValues" dxfId="1348" priority="1675"/>
    <cfRule type="duplicateValues" dxfId="1347" priority="1676"/>
    <cfRule type="duplicateValues" dxfId="1346" priority="1677"/>
    <cfRule type="duplicateValues" dxfId="1345" priority="1678"/>
    <cfRule type="duplicateValues" dxfId="1344" priority="1679"/>
    <cfRule type="duplicateValues" dxfId="1343" priority="1680"/>
    <cfRule type="duplicateValues" dxfId="1342" priority="1681"/>
    <cfRule type="duplicateValues" dxfId="1341" priority="1682"/>
    <cfRule type="duplicateValues" dxfId="1340" priority="1683"/>
    <cfRule type="duplicateValues" dxfId="1339" priority="1684"/>
    <cfRule type="duplicateValues" dxfId="1338" priority="1685"/>
    <cfRule type="duplicateValues" dxfId="1337" priority="1686"/>
    <cfRule type="duplicateValues" dxfId="1336" priority="1687"/>
    <cfRule type="duplicateValues" dxfId="1335" priority="1688"/>
    <cfRule type="duplicateValues" dxfId="1334" priority="1689"/>
    <cfRule type="duplicateValues" dxfId="1333" priority="1690"/>
    <cfRule type="duplicateValues" dxfId="1332" priority="1691"/>
    <cfRule type="duplicateValues" dxfId="1331" priority="1692"/>
    <cfRule type="duplicateValues" dxfId="1330" priority="1693"/>
    <cfRule type="duplicateValues" dxfId="1329" priority="1694"/>
    <cfRule type="duplicateValues" dxfId="1328" priority="1695"/>
    <cfRule type="duplicateValues" dxfId="1327" priority="1696"/>
  </conditionalFormatting>
  <conditionalFormatting sqref="D28">
    <cfRule type="duplicateValues" dxfId="1326" priority="1582"/>
    <cfRule type="duplicateValues" dxfId="1325" priority="1583"/>
    <cfRule type="duplicateValues" dxfId="1324" priority="1584"/>
    <cfRule type="duplicateValues" dxfId="1323" priority="1585"/>
    <cfRule type="duplicateValues" dxfId="1322" priority="1586"/>
    <cfRule type="duplicateValues" dxfId="1321" priority="1587"/>
    <cfRule type="duplicateValues" dxfId="1320" priority="1588"/>
    <cfRule type="duplicateValues" dxfId="1319" priority="1589"/>
    <cfRule type="duplicateValues" dxfId="1318" priority="1590"/>
    <cfRule type="duplicateValues" dxfId="1317" priority="1591"/>
    <cfRule type="duplicateValues" dxfId="1316" priority="1592"/>
    <cfRule type="duplicateValues" dxfId="1315" priority="1593"/>
    <cfRule type="duplicateValues" dxfId="1314" priority="1594"/>
    <cfRule type="duplicateValues" dxfId="1313" priority="1595"/>
    <cfRule type="duplicateValues" dxfId="1312" priority="1596"/>
    <cfRule type="duplicateValues" dxfId="1311" priority="1597"/>
    <cfRule type="duplicateValues" dxfId="1310" priority="1598"/>
    <cfRule type="duplicateValues" dxfId="1309" priority="1599"/>
    <cfRule type="duplicateValues" dxfId="1308" priority="1600"/>
    <cfRule type="duplicateValues" dxfId="1307" priority="1601"/>
    <cfRule type="duplicateValues" dxfId="1306" priority="1602"/>
    <cfRule type="duplicateValues" dxfId="1305" priority="1603"/>
    <cfRule type="duplicateValues" dxfId="1304" priority="1604"/>
    <cfRule type="duplicateValues" dxfId="1303" priority="1605"/>
    <cfRule type="duplicateValues" dxfId="1302" priority="1606"/>
    <cfRule type="duplicateValues" dxfId="1301" priority="1607"/>
    <cfRule type="duplicateValues" dxfId="1300" priority="1608"/>
    <cfRule type="duplicateValues" dxfId="1299" priority="1609"/>
    <cfRule type="duplicateValues" dxfId="1298" priority="1610"/>
    <cfRule type="duplicateValues" dxfId="1297" priority="1611"/>
    <cfRule type="duplicateValues" dxfId="1296" priority="1612"/>
    <cfRule type="duplicateValues" dxfId="1295" priority="1613"/>
    <cfRule type="duplicateValues" dxfId="1294" priority="1614"/>
    <cfRule type="duplicateValues" dxfId="1293" priority="1615"/>
    <cfRule type="duplicateValues" dxfId="1292" priority="1616"/>
    <cfRule type="duplicateValues" dxfId="1291" priority="1617"/>
    <cfRule type="duplicateValues" dxfId="1290" priority="1618"/>
    <cfRule type="duplicateValues" dxfId="1289" priority="1619"/>
    <cfRule type="duplicateValues" dxfId="1288" priority="1620"/>
    <cfRule type="duplicateValues" dxfId="1287" priority="1621"/>
    <cfRule type="duplicateValues" dxfId="1286" priority="1622"/>
    <cfRule type="duplicateValues" dxfId="1285" priority="1623"/>
    <cfRule type="duplicateValues" dxfId="1284" priority="1624"/>
    <cfRule type="duplicateValues" dxfId="1283" priority="1625"/>
    <cfRule type="duplicateValues" dxfId="1282" priority="1626"/>
    <cfRule type="duplicateValues" dxfId="1281" priority="1627"/>
    <cfRule type="duplicateValues" dxfId="1280" priority="1628"/>
    <cfRule type="duplicateValues" dxfId="1279" priority="1629"/>
    <cfRule type="duplicateValues" dxfId="1278" priority="1630"/>
    <cfRule type="duplicateValues" dxfId="1277" priority="1631"/>
    <cfRule type="duplicateValues" dxfId="1276" priority="1632"/>
    <cfRule type="duplicateValues" dxfId="1275" priority="1633"/>
    <cfRule type="duplicateValues" dxfId="1274" priority="1634"/>
    <cfRule type="duplicateValues" dxfId="1273" priority="1635"/>
    <cfRule type="duplicateValues" dxfId="1272" priority="1636"/>
    <cfRule type="duplicateValues" dxfId="1271" priority="1637"/>
    <cfRule type="duplicateValues" dxfId="1270" priority="1638"/>
  </conditionalFormatting>
  <conditionalFormatting sqref="D30">
    <cfRule type="duplicateValues" dxfId="1269" priority="1522"/>
    <cfRule type="duplicateValues" dxfId="1268" priority="1523"/>
    <cfRule type="duplicateValues" dxfId="1267" priority="1524"/>
    <cfRule type="duplicateValues" dxfId="1266" priority="1525"/>
    <cfRule type="duplicateValues" dxfId="1265" priority="1526"/>
    <cfRule type="duplicateValues" dxfId="1264" priority="1527"/>
    <cfRule type="duplicateValues" dxfId="1263" priority="1528"/>
    <cfRule type="duplicateValues" dxfId="1262" priority="1529"/>
    <cfRule type="duplicateValues" dxfId="1261" priority="1530"/>
    <cfRule type="duplicateValues" dxfId="1260" priority="1531"/>
    <cfRule type="duplicateValues" dxfId="1259" priority="1532"/>
    <cfRule type="duplicateValues" dxfId="1258" priority="1533"/>
    <cfRule type="duplicateValues" dxfId="1257" priority="1534"/>
    <cfRule type="duplicateValues" dxfId="1256" priority="1535"/>
    <cfRule type="duplicateValues" dxfId="1255" priority="1536"/>
    <cfRule type="duplicateValues" dxfId="1254" priority="1537"/>
    <cfRule type="duplicateValues" dxfId="1253" priority="1538"/>
    <cfRule type="duplicateValues" dxfId="1252" priority="1539"/>
    <cfRule type="duplicateValues" dxfId="1251" priority="1540"/>
    <cfRule type="duplicateValues" dxfId="1250" priority="1541"/>
    <cfRule type="duplicateValues" dxfId="1249" priority="1542"/>
    <cfRule type="duplicateValues" dxfId="1248" priority="1543"/>
    <cfRule type="duplicateValues" dxfId="1247" priority="1544"/>
    <cfRule type="duplicateValues" dxfId="1246" priority="1545"/>
    <cfRule type="duplicateValues" dxfId="1245" priority="1546"/>
    <cfRule type="duplicateValues" dxfId="1244" priority="1547"/>
    <cfRule type="duplicateValues" dxfId="1243" priority="1548"/>
    <cfRule type="duplicateValues" dxfId="1242" priority="1549"/>
    <cfRule type="duplicateValues" dxfId="1241" priority="1550"/>
    <cfRule type="duplicateValues" dxfId="1240" priority="1551"/>
    <cfRule type="duplicateValues" dxfId="1239" priority="1552"/>
    <cfRule type="duplicateValues" dxfId="1238" priority="1553"/>
    <cfRule type="duplicateValues" dxfId="1237" priority="1554"/>
    <cfRule type="duplicateValues" dxfId="1236" priority="1555"/>
    <cfRule type="duplicateValues" dxfId="1235" priority="1556"/>
    <cfRule type="duplicateValues" dxfId="1234" priority="1557"/>
    <cfRule type="duplicateValues" dxfId="1233" priority="1558"/>
    <cfRule type="duplicateValues" dxfId="1232" priority="1559"/>
    <cfRule type="duplicateValues" dxfId="1231" priority="1560"/>
    <cfRule type="duplicateValues" dxfId="1230" priority="1561"/>
    <cfRule type="duplicateValues" dxfId="1229" priority="1562"/>
    <cfRule type="duplicateValues" dxfId="1228" priority="1563"/>
    <cfRule type="duplicateValues" dxfId="1227" priority="1564"/>
    <cfRule type="duplicateValues" dxfId="1226" priority="1565"/>
    <cfRule type="duplicateValues" dxfId="1225" priority="1566"/>
    <cfRule type="duplicateValues" dxfId="1224" priority="1567"/>
    <cfRule type="duplicateValues" dxfId="1223" priority="1568"/>
    <cfRule type="duplicateValues" dxfId="1222" priority="1569"/>
    <cfRule type="duplicateValues" dxfId="1221" priority="1570"/>
    <cfRule type="duplicateValues" dxfId="1220" priority="1571"/>
    <cfRule type="duplicateValues" dxfId="1219" priority="1572"/>
    <cfRule type="duplicateValues" dxfId="1218" priority="1573"/>
    <cfRule type="duplicateValues" dxfId="1217" priority="1574"/>
    <cfRule type="duplicateValues" dxfId="1216" priority="1575"/>
    <cfRule type="duplicateValues" dxfId="1215" priority="1576"/>
    <cfRule type="duplicateValues" dxfId="1214" priority="1577"/>
    <cfRule type="duplicateValues" dxfId="1213" priority="1578"/>
  </conditionalFormatting>
  <conditionalFormatting sqref="D32">
    <cfRule type="duplicateValues" dxfId="1212" priority="1406"/>
    <cfRule type="duplicateValues" dxfId="1211" priority="1407"/>
    <cfRule type="duplicateValues" dxfId="1210" priority="1408"/>
    <cfRule type="duplicateValues" dxfId="1209" priority="1409"/>
    <cfRule type="duplicateValues" dxfId="1208" priority="1410"/>
    <cfRule type="duplicateValues" dxfId="1207" priority="1411"/>
    <cfRule type="duplicateValues" dxfId="1206" priority="1412"/>
    <cfRule type="duplicateValues" dxfId="1205" priority="1413"/>
    <cfRule type="duplicateValues" dxfId="1204" priority="1414"/>
    <cfRule type="duplicateValues" dxfId="1203" priority="1415"/>
    <cfRule type="duplicateValues" dxfId="1202" priority="1416"/>
    <cfRule type="duplicateValues" dxfId="1201" priority="1417"/>
    <cfRule type="duplicateValues" dxfId="1200" priority="1418"/>
    <cfRule type="duplicateValues" dxfId="1199" priority="1419"/>
    <cfRule type="duplicateValues" dxfId="1198" priority="1420"/>
    <cfRule type="duplicateValues" dxfId="1197" priority="1421"/>
    <cfRule type="duplicateValues" dxfId="1196" priority="1422"/>
    <cfRule type="duplicateValues" dxfId="1195" priority="1423"/>
    <cfRule type="duplicateValues" dxfId="1194" priority="1424"/>
    <cfRule type="duplicateValues" dxfId="1193" priority="1425"/>
    <cfRule type="duplicateValues" dxfId="1192" priority="1426"/>
    <cfRule type="duplicateValues" dxfId="1191" priority="1427"/>
    <cfRule type="duplicateValues" dxfId="1190" priority="1428"/>
    <cfRule type="duplicateValues" dxfId="1189" priority="1429"/>
    <cfRule type="duplicateValues" dxfId="1188" priority="1430"/>
    <cfRule type="duplicateValues" dxfId="1187" priority="1431"/>
    <cfRule type="duplicateValues" dxfId="1186" priority="1432"/>
    <cfRule type="duplicateValues" dxfId="1185" priority="1433"/>
    <cfRule type="duplicateValues" dxfId="1184" priority="1434"/>
    <cfRule type="duplicateValues" dxfId="1183" priority="1435"/>
    <cfRule type="duplicateValues" dxfId="1182" priority="1436"/>
    <cfRule type="duplicateValues" dxfId="1181" priority="1437"/>
    <cfRule type="duplicateValues" dxfId="1180" priority="1438"/>
    <cfRule type="duplicateValues" dxfId="1179" priority="1439"/>
    <cfRule type="duplicateValues" dxfId="1178" priority="1440"/>
    <cfRule type="duplicateValues" dxfId="1177" priority="1441"/>
    <cfRule type="duplicateValues" dxfId="1176" priority="1442"/>
    <cfRule type="duplicateValues" dxfId="1175" priority="1443"/>
    <cfRule type="duplicateValues" dxfId="1174" priority="1444"/>
    <cfRule type="duplicateValues" dxfId="1173" priority="1445"/>
    <cfRule type="duplicateValues" dxfId="1172" priority="1446"/>
    <cfRule type="duplicateValues" dxfId="1171" priority="1447"/>
    <cfRule type="duplicateValues" dxfId="1170" priority="1448"/>
    <cfRule type="duplicateValues" dxfId="1169" priority="1449"/>
    <cfRule type="duplicateValues" dxfId="1168" priority="1450"/>
    <cfRule type="duplicateValues" dxfId="1167" priority="1451"/>
    <cfRule type="duplicateValues" dxfId="1166" priority="1452"/>
    <cfRule type="duplicateValues" dxfId="1165" priority="1453"/>
    <cfRule type="duplicateValues" dxfId="1164" priority="1454"/>
    <cfRule type="duplicateValues" dxfId="1163" priority="1455"/>
    <cfRule type="duplicateValues" dxfId="1162" priority="1456"/>
    <cfRule type="duplicateValues" dxfId="1161" priority="1457"/>
    <cfRule type="duplicateValues" dxfId="1160" priority="1458"/>
    <cfRule type="duplicateValues" dxfId="1159" priority="1459"/>
    <cfRule type="duplicateValues" dxfId="1158" priority="1460"/>
    <cfRule type="duplicateValues" dxfId="1157" priority="1461"/>
    <cfRule type="duplicateValues" dxfId="1156" priority="1462"/>
  </conditionalFormatting>
  <conditionalFormatting sqref="D20">
    <cfRule type="duplicateValues" dxfId="1155" priority="1404"/>
  </conditionalFormatting>
  <conditionalFormatting sqref="D31">
    <cfRule type="duplicateValues" dxfId="1154" priority="224750"/>
    <cfRule type="duplicateValues" dxfId="1153" priority="224751"/>
    <cfRule type="duplicateValues" dxfId="1152" priority="224752"/>
    <cfRule type="duplicateValues" dxfId="1151" priority="224753"/>
    <cfRule type="duplicateValues" dxfId="1150" priority="224754"/>
    <cfRule type="duplicateValues" dxfId="1149" priority="224755"/>
    <cfRule type="duplicateValues" dxfId="1148" priority="224756"/>
    <cfRule type="duplicateValues" dxfId="1147" priority="224757"/>
    <cfRule type="duplicateValues" dxfId="1146" priority="224758"/>
    <cfRule type="duplicateValues" dxfId="1145" priority="224759"/>
    <cfRule type="duplicateValues" dxfId="1144" priority="224760"/>
    <cfRule type="duplicateValues" dxfId="1143" priority="224761"/>
    <cfRule type="duplicateValues" dxfId="1142" priority="224762"/>
    <cfRule type="duplicateValues" dxfId="1141" priority="224763"/>
    <cfRule type="duplicateValues" dxfId="1140" priority="224764"/>
    <cfRule type="duplicateValues" dxfId="1139" priority="224765"/>
    <cfRule type="duplicateValues" dxfId="1138" priority="224766"/>
    <cfRule type="duplicateValues" dxfId="1137" priority="224767"/>
    <cfRule type="duplicateValues" dxfId="1136" priority="224768"/>
    <cfRule type="duplicateValues" dxfId="1135" priority="224769"/>
    <cfRule type="duplicateValues" dxfId="1134" priority="224770"/>
    <cfRule type="duplicateValues" dxfId="1133" priority="224771"/>
    <cfRule type="duplicateValues" dxfId="1132" priority="224772"/>
    <cfRule type="duplicateValues" dxfId="1131" priority="224773"/>
    <cfRule type="duplicateValues" dxfId="1130" priority="224774"/>
    <cfRule type="duplicateValues" dxfId="1129" priority="224775"/>
    <cfRule type="duplicateValues" dxfId="1128" priority="224776"/>
    <cfRule type="duplicateValues" dxfId="1127" priority="224777"/>
    <cfRule type="duplicateValues" dxfId="1126" priority="224778"/>
    <cfRule type="duplicateValues" dxfId="1125" priority="224779"/>
    <cfRule type="duplicateValues" dxfId="1124" priority="224780"/>
    <cfRule type="duplicateValues" dxfId="1123" priority="224781"/>
    <cfRule type="duplicateValues" dxfId="1122" priority="224782"/>
    <cfRule type="duplicateValues" dxfId="1121" priority="224783"/>
    <cfRule type="duplicateValues" dxfId="1120" priority="224784"/>
    <cfRule type="duplicateValues" dxfId="1119" priority="224785"/>
    <cfRule type="duplicateValues" dxfId="1118" priority="224786"/>
    <cfRule type="duplicateValues" dxfId="1117" priority="224787"/>
    <cfRule type="duplicateValues" dxfId="1116" priority="224788"/>
    <cfRule type="duplicateValues" dxfId="1115" priority="224789"/>
    <cfRule type="duplicateValues" dxfId="1114" priority="224790"/>
    <cfRule type="duplicateValues" dxfId="1113" priority="224791"/>
    <cfRule type="duplicateValues" dxfId="1112" priority="224792"/>
    <cfRule type="duplicateValues" dxfId="1111" priority="224793"/>
    <cfRule type="duplicateValues" dxfId="1110" priority="224794"/>
    <cfRule type="duplicateValues" dxfId="1109" priority="224795"/>
    <cfRule type="duplicateValues" dxfId="1108" priority="224796"/>
    <cfRule type="duplicateValues" dxfId="1107" priority="224797"/>
    <cfRule type="duplicateValues" dxfId="1106" priority="224798"/>
    <cfRule type="duplicateValues" dxfId="1105" priority="224799"/>
    <cfRule type="duplicateValues" dxfId="1104" priority="224800"/>
    <cfRule type="duplicateValues" dxfId="1103" priority="224801"/>
    <cfRule type="duplicateValues" dxfId="1102" priority="224802"/>
    <cfRule type="duplicateValues" dxfId="1101" priority="224803"/>
    <cfRule type="duplicateValues" dxfId="1100" priority="224804"/>
    <cfRule type="duplicateValues" dxfId="1099" priority="224805"/>
    <cfRule type="duplicateValues" dxfId="1098" priority="224806"/>
  </conditionalFormatting>
  <conditionalFormatting sqref="D29">
    <cfRule type="duplicateValues" dxfId="1097" priority="1288"/>
    <cfRule type="duplicateValues" dxfId="1096" priority="1289"/>
    <cfRule type="duplicateValues" dxfId="1095" priority="1290"/>
    <cfRule type="duplicateValues" dxfId="1094" priority="1291"/>
    <cfRule type="duplicateValues" dxfId="1093" priority="1292"/>
    <cfRule type="duplicateValues" dxfId="1092" priority="1293"/>
    <cfRule type="duplicateValues" dxfId="1091" priority="1294"/>
    <cfRule type="duplicateValues" dxfId="1090" priority="1295"/>
    <cfRule type="duplicateValues" dxfId="1089" priority="1296"/>
    <cfRule type="duplicateValues" dxfId="1088" priority="1297"/>
    <cfRule type="duplicateValues" dxfId="1087" priority="1298"/>
    <cfRule type="duplicateValues" dxfId="1086" priority="1299"/>
    <cfRule type="duplicateValues" dxfId="1085" priority="1300"/>
    <cfRule type="duplicateValues" dxfId="1084" priority="1301"/>
    <cfRule type="duplicateValues" dxfId="1083" priority="1302"/>
    <cfRule type="duplicateValues" dxfId="1082" priority="1303"/>
    <cfRule type="duplicateValues" dxfId="1081" priority="1304"/>
    <cfRule type="duplicateValues" dxfId="1080" priority="1305"/>
    <cfRule type="duplicateValues" dxfId="1079" priority="1306"/>
    <cfRule type="duplicateValues" dxfId="1078" priority="1307"/>
    <cfRule type="duplicateValues" dxfId="1077" priority="1308"/>
    <cfRule type="duplicateValues" dxfId="1076" priority="1309"/>
    <cfRule type="duplicateValues" dxfId="1075" priority="1310"/>
    <cfRule type="duplicateValues" dxfId="1074" priority="1311"/>
    <cfRule type="duplicateValues" dxfId="1073" priority="1312"/>
    <cfRule type="duplicateValues" dxfId="1072" priority="1313"/>
    <cfRule type="duplicateValues" dxfId="1071" priority="1314"/>
    <cfRule type="duplicateValues" dxfId="1070" priority="1315"/>
    <cfRule type="duplicateValues" dxfId="1069" priority="1316"/>
    <cfRule type="duplicateValues" dxfId="1068" priority="1317"/>
    <cfRule type="duplicateValues" dxfId="1067" priority="1318"/>
    <cfRule type="duplicateValues" dxfId="1066" priority="1319"/>
    <cfRule type="duplicateValues" dxfId="1065" priority="1320"/>
    <cfRule type="duplicateValues" dxfId="1064" priority="1321"/>
    <cfRule type="duplicateValues" dxfId="1063" priority="1322"/>
    <cfRule type="duplicateValues" dxfId="1062" priority="1323"/>
    <cfRule type="duplicateValues" dxfId="1061" priority="1324"/>
    <cfRule type="duplicateValues" dxfId="1060" priority="1325"/>
    <cfRule type="duplicateValues" dxfId="1059" priority="1326"/>
    <cfRule type="duplicateValues" dxfId="1058" priority="1327"/>
    <cfRule type="duplicateValues" dxfId="1057" priority="1328"/>
    <cfRule type="duplicateValues" dxfId="1056" priority="1329"/>
    <cfRule type="duplicateValues" dxfId="1055" priority="1330"/>
    <cfRule type="duplicateValues" dxfId="1054" priority="1331"/>
    <cfRule type="duplicateValues" dxfId="1053" priority="1332"/>
    <cfRule type="duplicateValues" dxfId="1052" priority="1333"/>
    <cfRule type="duplicateValues" dxfId="1051" priority="1334"/>
    <cfRule type="duplicateValues" dxfId="1050" priority="1335"/>
    <cfRule type="duplicateValues" dxfId="1049" priority="1336"/>
    <cfRule type="duplicateValues" dxfId="1048" priority="1337"/>
    <cfRule type="duplicateValues" dxfId="1047" priority="1338"/>
    <cfRule type="duplicateValues" dxfId="1046" priority="1339"/>
    <cfRule type="duplicateValues" dxfId="1045" priority="1340"/>
    <cfRule type="duplicateValues" dxfId="1044" priority="1341"/>
    <cfRule type="duplicateValues" dxfId="1043" priority="1342"/>
    <cfRule type="duplicateValues" dxfId="1042" priority="1343"/>
    <cfRule type="duplicateValues" dxfId="1041" priority="1344"/>
  </conditionalFormatting>
  <conditionalFormatting sqref="D34">
    <cfRule type="duplicateValues" dxfId="1040" priority="1230"/>
    <cfRule type="duplicateValues" dxfId="1039" priority="1231"/>
    <cfRule type="duplicateValues" dxfId="1038" priority="1232"/>
    <cfRule type="duplicateValues" dxfId="1037" priority="1233"/>
    <cfRule type="duplicateValues" dxfId="1036" priority="1234"/>
    <cfRule type="duplicateValues" dxfId="1035" priority="1235"/>
    <cfRule type="duplicateValues" dxfId="1034" priority="1236"/>
    <cfRule type="duplicateValues" dxfId="1033" priority="1237"/>
    <cfRule type="duplicateValues" dxfId="1032" priority="1238"/>
    <cfRule type="duplicateValues" dxfId="1031" priority="1239"/>
    <cfRule type="duplicateValues" dxfId="1030" priority="1240"/>
    <cfRule type="duplicateValues" dxfId="1029" priority="1241"/>
    <cfRule type="duplicateValues" dxfId="1028" priority="1242"/>
    <cfRule type="duplicateValues" dxfId="1027" priority="1243"/>
    <cfRule type="duplicateValues" dxfId="1026" priority="1244"/>
    <cfRule type="duplicateValues" dxfId="1025" priority="1245"/>
    <cfRule type="duplicateValues" dxfId="1024" priority="1246"/>
    <cfRule type="duplicateValues" dxfId="1023" priority="1247"/>
    <cfRule type="duplicateValues" dxfId="1022" priority="1248"/>
    <cfRule type="duplicateValues" dxfId="1021" priority="1249"/>
    <cfRule type="duplicateValues" dxfId="1020" priority="1250"/>
    <cfRule type="duplicateValues" dxfId="1019" priority="1251"/>
    <cfRule type="duplicateValues" dxfId="1018" priority="1252"/>
    <cfRule type="duplicateValues" dxfId="1017" priority="1253"/>
    <cfRule type="duplicateValues" dxfId="1016" priority="1254"/>
    <cfRule type="duplicateValues" dxfId="1015" priority="1255"/>
    <cfRule type="duplicateValues" dxfId="1014" priority="1256"/>
    <cfRule type="duplicateValues" dxfId="1013" priority="1257"/>
    <cfRule type="duplicateValues" dxfId="1012" priority="1258"/>
    <cfRule type="duplicateValues" dxfId="1011" priority="1259"/>
    <cfRule type="duplicateValues" dxfId="1010" priority="1260"/>
    <cfRule type="duplicateValues" dxfId="1009" priority="1261"/>
    <cfRule type="duplicateValues" dxfId="1008" priority="1262"/>
    <cfRule type="duplicateValues" dxfId="1007" priority="1263"/>
    <cfRule type="duplicateValues" dxfId="1006" priority="1264"/>
    <cfRule type="duplicateValues" dxfId="1005" priority="1265"/>
    <cfRule type="duplicateValues" dxfId="1004" priority="1266"/>
    <cfRule type="duplicateValues" dxfId="1003" priority="1267"/>
    <cfRule type="duplicateValues" dxfId="1002" priority="1268"/>
    <cfRule type="duplicateValues" dxfId="1001" priority="1269"/>
    <cfRule type="duplicateValues" dxfId="1000" priority="1270"/>
    <cfRule type="duplicateValues" dxfId="999" priority="1271"/>
    <cfRule type="duplicateValues" dxfId="998" priority="1272"/>
    <cfRule type="duplicateValues" dxfId="997" priority="1273"/>
    <cfRule type="duplicateValues" dxfId="996" priority="1274"/>
    <cfRule type="duplicateValues" dxfId="995" priority="1275"/>
    <cfRule type="duplicateValues" dxfId="994" priority="1276"/>
    <cfRule type="duplicateValues" dxfId="993" priority="1277"/>
    <cfRule type="duplicateValues" dxfId="992" priority="1278"/>
    <cfRule type="duplicateValues" dxfId="991" priority="1279"/>
    <cfRule type="duplicateValues" dxfId="990" priority="1280"/>
    <cfRule type="duplicateValues" dxfId="989" priority="1281"/>
    <cfRule type="duplicateValues" dxfId="988" priority="1282"/>
    <cfRule type="duplicateValues" dxfId="987" priority="1283"/>
    <cfRule type="duplicateValues" dxfId="986" priority="1284"/>
    <cfRule type="duplicateValues" dxfId="985" priority="1285"/>
    <cfRule type="duplicateValues" dxfId="984" priority="1286"/>
  </conditionalFormatting>
  <conditionalFormatting sqref="D33">
    <cfRule type="duplicateValues" dxfId="983" priority="1172"/>
    <cfRule type="duplicateValues" dxfId="982" priority="1173"/>
    <cfRule type="duplicateValues" dxfId="981" priority="1174"/>
    <cfRule type="duplicateValues" dxfId="980" priority="1175"/>
    <cfRule type="duplicateValues" dxfId="979" priority="1176"/>
    <cfRule type="duplicateValues" dxfId="978" priority="1177"/>
    <cfRule type="duplicateValues" dxfId="977" priority="1178"/>
    <cfRule type="duplicateValues" dxfId="976" priority="1179"/>
    <cfRule type="duplicateValues" dxfId="975" priority="1180"/>
    <cfRule type="duplicateValues" dxfId="974" priority="1181"/>
    <cfRule type="duplicateValues" dxfId="973" priority="1182"/>
    <cfRule type="duplicateValues" dxfId="972" priority="1183"/>
    <cfRule type="duplicateValues" dxfId="971" priority="1184"/>
    <cfRule type="duplicateValues" dxfId="970" priority="1185"/>
    <cfRule type="duplicateValues" dxfId="969" priority="1186"/>
    <cfRule type="duplicateValues" dxfId="968" priority="1187"/>
    <cfRule type="duplicateValues" dxfId="967" priority="1188"/>
    <cfRule type="duplicateValues" dxfId="966" priority="1189"/>
    <cfRule type="duplicateValues" dxfId="965" priority="1190"/>
    <cfRule type="duplicateValues" dxfId="964" priority="1191"/>
    <cfRule type="duplicateValues" dxfId="963" priority="1192"/>
    <cfRule type="duplicateValues" dxfId="962" priority="1193"/>
    <cfRule type="duplicateValues" dxfId="961" priority="1194"/>
    <cfRule type="duplicateValues" dxfId="960" priority="1195"/>
    <cfRule type="duplicateValues" dxfId="959" priority="1196"/>
    <cfRule type="duplicateValues" dxfId="958" priority="1197"/>
    <cfRule type="duplicateValues" dxfId="957" priority="1198"/>
    <cfRule type="duplicateValues" dxfId="956" priority="1199"/>
    <cfRule type="duplicateValues" dxfId="955" priority="1200"/>
    <cfRule type="duplicateValues" dxfId="954" priority="1201"/>
    <cfRule type="duplicateValues" dxfId="953" priority="1202"/>
    <cfRule type="duplicateValues" dxfId="952" priority="1203"/>
    <cfRule type="duplicateValues" dxfId="951" priority="1204"/>
    <cfRule type="duplicateValues" dxfId="950" priority="1205"/>
    <cfRule type="duplicateValues" dxfId="949" priority="1206"/>
    <cfRule type="duplicateValues" dxfId="948" priority="1207"/>
    <cfRule type="duplicateValues" dxfId="947" priority="1208"/>
    <cfRule type="duplicateValues" dxfId="946" priority="1209"/>
    <cfRule type="duplicateValues" dxfId="945" priority="1210"/>
    <cfRule type="duplicateValues" dxfId="944" priority="1211"/>
    <cfRule type="duplicateValues" dxfId="943" priority="1212"/>
    <cfRule type="duplicateValues" dxfId="942" priority="1213"/>
    <cfRule type="duplicateValues" dxfId="941" priority="1214"/>
    <cfRule type="duplicateValues" dxfId="940" priority="1215"/>
    <cfRule type="duplicateValues" dxfId="939" priority="1216"/>
    <cfRule type="duplicateValues" dxfId="938" priority="1217"/>
    <cfRule type="duplicateValues" dxfId="937" priority="1218"/>
    <cfRule type="duplicateValues" dxfId="936" priority="1219"/>
    <cfRule type="duplicateValues" dxfId="935" priority="1220"/>
    <cfRule type="duplicateValues" dxfId="934" priority="1221"/>
    <cfRule type="duplicateValues" dxfId="933" priority="1222"/>
    <cfRule type="duplicateValues" dxfId="932" priority="1223"/>
    <cfRule type="duplicateValues" dxfId="931" priority="1224"/>
    <cfRule type="duplicateValues" dxfId="930" priority="1225"/>
    <cfRule type="duplicateValues" dxfId="929" priority="1226"/>
    <cfRule type="duplicateValues" dxfId="928" priority="1227"/>
    <cfRule type="duplicateValues" dxfId="927" priority="1228"/>
  </conditionalFormatting>
  <conditionalFormatting sqref="D39">
    <cfRule type="duplicateValues" dxfId="926" priority="998"/>
    <cfRule type="duplicateValues" dxfId="925" priority="999"/>
    <cfRule type="duplicateValues" dxfId="924" priority="1000"/>
    <cfRule type="duplicateValues" dxfId="923" priority="1001"/>
    <cfRule type="duplicateValues" dxfId="922" priority="1002"/>
    <cfRule type="duplicateValues" dxfId="921" priority="1003"/>
    <cfRule type="duplicateValues" dxfId="920" priority="1004"/>
    <cfRule type="duplicateValues" dxfId="919" priority="1005"/>
    <cfRule type="duplicateValues" dxfId="918" priority="1006"/>
    <cfRule type="duplicateValues" dxfId="917" priority="1007"/>
    <cfRule type="duplicateValues" dxfId="916" priority="1008"/>
    <cfRule type="duplicateValues" dxfId="915" priority="1009"/>
    <cfRule type="duplicateValues" dxfId="914" priority="1010"/>
    <cfRule type="duplicateValues" dxfId="913" priority="1011"/>
    <cfRule type="duplicateValues" dxfId="912" priority="1012"/>
    <cfRule type="duplicateValues" dxfId="911" priority="1013"/>
    <cfRule type="duplicateValues" dxfId="910" priority="1014"/>
    <cfRule type="duplicateValues" dxfId="909" priority="1015"/>
    <cfRule type="duplicateValues" dxfId="908" priority="1016"/>
    <cfRule type="duplicateValues" dxfId="907" priority="1017"/>
    <cfRule type="duplicateValues" dxfId="906" priority="1018"/>
    <cfRule type="duplicateValues" dxfId="905" priority="1019"/>
    <cfRule type="duplicateValues" dxfId="904" priority="1020"/>
    <cfRule type="duplicateValues" dxfId="903" priority="1021"/>
    <cfRule type="duplicateValues" dxfId="902" priority="1022"/>
    <cfRule type="duplicateValues" dxfId="901" priority="1023"/>
    <cfRule type="duplicateValues" dxfId="900" priority="1024"/>
    <cfRule type="duplicateValues" dxfId="899" priority="1025"/>
    <cfRule type="duplicateValues" dxfId="898" priority="1026"/>
    <cfRule type="duplicateValues" dxfId="897" priority="1027"/>
    <cfRule type="duplicateValues" dxfId="896" priority="1028"/>
    <cfRule type="duplicateValues" dxfId="895" priority="1029"/>
    <cfRule type="duplicateValues" dxfId="894" priority="1030"/>
    <cfRule type="duplicateValues" dxfId="893" priority="1031"/>
    <cfRule type="duplicateValues" dxfId="892" priority="1032"/>
    <cfRule type="duplicateValues" dxfId="891" priority="1033"/>
    <cfRule type="duplicateValues" dxfId="890" priority="1034"/>
    <cfRule type="duplicateValues" dxfId="889" priority="1035"/>
    <cfRule type="duplicateValues" dxfId="888" priority="1036"/>
    <cfRule type="duplicateValues" dxfId="887" priority="1037"/>
    <cfRule type="duplicateValues" dxfId="886" priority="1038"/>
    <cfRule type="duplicateValues" dxfId="885" priority="1039"/>
    <cfRule type="duplicateValues" dxfId="884" priority="1040"/>
    <cfRule type="duplicateValues" dxfId="883" priority="1041"/>
    <cfRule type="duplicateValues" dxfId="882" priority="1042"/>
    <cfRule type="duplicateValues" dxfId="881" priority="1043"/>
    <cfRule type="duplicateValues" dxfId="880" priority="1044"/>
    <cfRule type="duplicateValues" dxfId="879" priority="1045"/>
    <cfRule type="duplicateValues" dxfId="878" priority="1046"/>
    <cfRule type="duplicateValues" dxfId="877" priority="1047"/>
    <cfRule type="duplicateValues" dxfId="876" priority="1048"/>
    <cfRule type="duplicateValues" dxfId="875" priority="1049"/>
    <cfRule type="duplicateValues" dxfId="874" priority="1050"/>
    <cfRule type="duplicateValues" dxfId="873" priority="1051"/>
    <cfRule type="duplicateValues" dxfId="872" priority="1052"/>
    <cfRule type="duplicateValues" dxfId="871" priority="1053"/>
    <cfRule type="duplicateValues" dxfId="870" priority="1054"/>
  </conditionalFormatting>
  <conditionalFormatting sqref="D35">
    <cfRule type="duplicateValues" dxfId="869" priority="939"/>
    <cfRule type="duplicateValues" dxfId="868" priority="940"/>
    <cfRule type="duplicateValues" dxfId="867" priority="941"/>
    <cfRule type="duplicateValues" dxfId="866" priority="942"/>
    <cfRule type="duplicateValues" dxfId="865" priority="943"/>
    <cfRule type="duplicateValues" dxfId="864" priority="944"/>
    <cfRule type="duplicateValues" dxfId="863" priority="945"/>
    <cfRule type="duplicateValues" dxfId="862" priority="946"/>
    <cfRule type="duplicateValues" dxfId="861" priority="947"/>
    <cfRule type="duplicateValues" dxfId="860" priority="948"/>
    <cfRule type="duplicateValues" dxfId="859" priority="949"/>
    <cfRule type="duplicateValues" dxfId="858" priority="950"/>
    <cfRule type="duplicateValues" dxfId="857" priority="951"/>
    <cfRule type="duplicateValues" dxfId="856" priority="952"/>
    <cfRule type="duplicateValues" dxfId="855" priority="953"/>
    <cfRule type="duplicateValues" dxfId="854" priority="954"/>
    <cfRule type="duplicateValues" dxfId="853" priority="955"/>
    <cfRule type="duplicateValues" dxfId="852" priority="956"/>
    <cfRule type="duplicateValues" dxfId="851" priority="957"/>
    <cfRule type="duplicateValues" dxfId="850" priority="958"/>
    <cfRule type="duplicateValues" dxfId="849" priority="959"/>
    <cfRule type="duplicateValues" dxfId="848" priority="960"/>
    <cfRule type="duplicateValues" dxfId="847" priority="961"/>
    <cfRule type="duplicateValues" dxfId="846" priority="962"/>
    <cfRule type="duplicateValues" dxfId="845" priority="963"/>
    <cfRule type="duplicateValues" dxfId="844" priority="964"/>
    <cfRule type="duplicateValues" dxfId="843" priority="965"/>
    <cfRule type="duplicateValues" dxfId="842" priority="966"/>
    <cfRule type="duplicateValues" dxfId="841" priority="967"/>
    <cfRule type="duplicateValues" dxfId="840" priority="968"/>
    <cfRule type="duplicateValues" dxfId="839" priority="969"/>
    <cfRule type="duplicateValues" dxfId="838" priority="970"/>
    <cfRule type="duplicateValues" dxfId="837" priority="971"/>
    <cfRule type="duplicateValues" dxfId="836" priority="972"/>
    <cfRule type="duplicateValues" dxfId="835" priority="973"/>
    <cfRule type="duplicateValues" dxfId="834" priority="974"/>
    <cfRule type="duplicateValues" dxfId="833" priority="975"/>
    <cfRule type="duplicateValues" dxfId="832" priority="976"/>
    <cfRule type="duplicateValues" dxfId="831" priority="977"/>
    <cfRule type="duplicateValues" dxfId="830" priority="978"/>
    <cfRule type="duplicateValues" dxfId="829" priority="979"/>
    <cfRule type="duplicateValues" dxfId="828" priority="980"/>
    <cfRule type="duplicateValues" dxfId="827" priority="981"/>
    <cfRule type="duplicateValues" dxfId="826" priority="982"/>
    <cfRule type="duplicateValues" dxfId="825" priority="983"/>
    <cfRule type="duplicateValues" dxfId="824" priority="984"/>
    <cfRule type="duplicateValues" dxfId="823" priority="985"/>
    <cfRule type="duplicateValues" dxfId="822" priority="986"/>
    <cfRule type="duplicateValues" dxfId="821" priority="987"/>
    <cfRule type="duplicateValues" dxfId="820" priority="988"/>
    <cfRule type="duplicateValues" dxfId="819" priority="989"/>
    <cfRule type="duplicateValues" dxfId="818" priority="990"/>
    <cfRule type="duplicateValues" dxfId="817" priority="991"/>
    <cfRule type="duplicateValues" dxfId="816" priority="992"/>
    <cfRule type="duplicateValues" dxfId="815" priority="993"/>
    <cfRule type="duplicateValues" dxfId="814" priority="994"/>
    <cfRule type="duplicateValues" dxfId="813" priority="995"/>
  </conditionalFormatting>
  <conditionalFormatting sqref="D46">
    <cfRule type="duplicateValues" dxfId="812" priority="880"/>
    <cfRule type="duplicateValues" dxfId="811" priority="881"/>
    <cfRule type="duplicateValues" dxfId="810" priority="882"/>
    <cfRule type="duplicateValues" dxfId="809" priority="883"/>
    <cfRule type="duplicateValues" dxfId="808" priority="884"/>
    <cfRule type="duplicateValues" dxfId="807" priority="885"/>
    <cfRule type="duplicateValues" dxfId="806" priority="886"/>
    <cfRule type="duplicateValues" dxfId="805" priority="887"/>
    <cfRule type="duplicateValues" dxfId="804" priority="888"/>
    <cfRule type="duplicateValues" dxfId="803" priority="889"/>
    <cfRule type="duplicateValues" dxfId="802" priority="890"/>
    <cfRule type="duplicateValues" dxfId="801" priority="891"/>
    <cfRule type="duplicateValues" dxfId="800" priority="892"/>
    <cfRule type="duplicateValues" dxfId="799" priority="893"/>
    <cfRule type="duplicateValues" dxfId="798" priority="894"/>
    <cfRule type="duplicateValues" dxfId="797" priority="895"/>
    <cfRule type="duplicateValues" dxfId="796" priority="896"/>
    <cfRule type="duplicateValues" dxfId="795" priority="897"/>
    <cfRule type="duplicateValues" dxfId="794" priority="898"/>
    <cfRule type="duplicateValues" dxfId="793" priority="899"/>
    <cfRule type="duplicateValues" dxfId="792" priority="900"/>
    <cfRule type="duplicateValues" dxfId="791" priority="901"/>
    <cfRule type="duplicateValues" dxfId="790" priority="902"/>
    <cfRule type="duplicateValues" dxfId="789" priority="903"/>
    <cfRule type="duplicateValues" dxfId="788" priority="904"/>
    <cfRule type="duplicateValues" dxfId="787" priority="905"/>
    <cfRule type="duplicateValues" dxfId="786" priority="906"/>
    <cfRule type="duplicateValues" dxfId="785" priority="907"/>
    <cfRule type="duplicateValues" dxfId="784" priority="908"/>
    <cfRule type="duplicateValues" dxfId="783" priority="909"/>
    <cfRule type="duplicateValues" dxfId="782" priority="910"/>
    <cfRule type="duplicateValues" dxfId="781" priority="911"/>
    <cfRule type="duplicateValues" dxfId="780" priority="912"/>
    <cfRule type="duplicateValues" dxfId="779" priority="913"/>
    <cfRule type="duplicateValues" dxfId="778" priority="914"/>
    <cfRule type="duplicateValues" dxfId="777" priority="915"/>
    <cfRule type="duplicateValues" dxfId="776" priority="916"/>
    <cfRule type="duplicateValues" dxfId="775" priority="917"/>
    <cfRule type="duplicateValues" dxfId="774" priority="918"/>
    <cfRule type="duplicateValues" dxfId="773" priority="919"/>
    <cfRule type="duplicateValues" dxfId="772" priority="920"/>
    <cfRule type="duplicateValues" dxfId="771" priority="921"/>
    <cfRule type="duplicateValues" dxfId="770" priority="922"/>
    <cfRule type="duplicateValues" dxfId="769" priority="923"/>
    <cfRule type="duplicateValues" dxfId="768" priority="924"/>
    <cfRule type="duplicateValues" dxfId="767" priority="925"/>
    <cfRule type="duplicateValues" dxfId="766" priority="926"/>
    <cfRule type="duplicateValues" dxfId="765" priority="927"/>
    <cfRule type="duplicateValues" dxfId="764" priority="928"/>
    <cfRule type="duplicateValues" dxfId="763" priority="929"/>
    <cfRule type="duplicateValues" dxfId="762" priority="930"/>
    <cfRule type="duplicateValues" dxfId="761" priority="931"/>
    <cfRule type="duplicateValues" dxfId="760" priority="932"/>
    <cfRule type="duplicateValues" dxfId="759" priority="933"/>
    <cfRule type="duplicateValues" dxfId="758" priority="934"/>
    <cfRule type="duplicateValues" dxfId="757" priority="935"/>
    <cfRule type="duplicateValues" dxfId="756" priority="936"/>
  </conditionalFormatting>
  <conditionalFormatting sqref="D36">
    <cfRule type="duplicateValues" dxfId="755" priority="821"/>
    <cfRule type="duplicateValues" dxfId="754" priority="822"/>
    <cfRule type="duplicateValues" dxfId="753" priority="823"/>
    <cfRule type="duplicateValues" dxfId="752" priority="824"/>
    <cfRule type="duplicateValues" dxfId="751" priority="825"/>
    <cfRule type="duplicateValues" dxfId="750" priority="826"/>
    <cfRule type="duplicateValues" dxfId="749" priority="827"/>
    <cfRule type="duplicateValues" dxfId="748" priority="828"/>
    <cfRule type="duplicateValues" dxfId="747" priority="829"/>
    <cfRule type="duplicateValues" dxfId="746" priority="830"/>
    <cfRule type="duplicateValues" dxfId="745" priority="831"/>
    <cfRule type="duplicateValues" dxfId="744" priority="832"/>
    <cfRule type="duplicateValues" dxfId="743" priority="833"/>
    <cfRule type="duplicateValues" dxfId="742" priority="834"/>
    <cfRule type="duplicateValues" dxfId="741" priority="835"/>
    <cfRule type="duplicateValues" dxfId="740" priority="836"/>
    <cfRule type="duplicateValues" dxfId="739" priority="837"/>
    <cfRule type="duplicateValues" dxfId="738" priority="838"/>
    <cfRule type="duplicateValues" dxfId="737" priority="839"/>
    <cfRule type="duplicateValues" dxfId="736" priority="840"/>
    <cfRule type="duplicateValues" dxfId="735" priority="841"/>
    <cfRule type="duplicateValues" dxfId="734" priority="842"/>
    <cfRule type="duplicateValues" dxfId="733" priority="843"/>
    <cfRule type="duplicateValues" dxfId="732" priority="844"/>
    <cfRule type="duplicateValues" dxfId="731" priority="845"/>
    <cfRule type="duplicateValues" dxfId="730" priority="846"/>
    <cfRule type="duplicateValues" dxfId="729" priority="847"/>
    <cfRule type="duplicateValues" dxfId="728" priority="848"/>
    <cfRule type="duplicateValues" dxfId="727" priority="849"/>
    <cfRule type="duplicateValues" dxfId="726" priority="850"/>
    <cfRule type="duplicateValues" dxfId="725" priority="851"/>
    <cfRule type="duplicateValues" dxfId="724" priority="852"/>
    <cfRule type="duplicateValues" dxfId="723" priority="853"/>
    <cfRule type="duplicateValues" dxfId="722" priority="854"/>
    <cfRule type="duplicateValues" dxfId="721" priority="855"/>
    <cfRule type="duplicateValues" dxfId="720" priority="856"/>
    <cfRule type="duplicateValues" dxfId="719" priority="857"/>
    <cfRule type="duplicateValues" dxfId="718" priority="858"/>
    <cfRule type="duplicateValues" dxfId="717" priority="859"/>
    <cfRule type="duplicateValues" dxfId="716" priority="860"/>
    <cfRule type="duplicateValues" dxfId="715" priority="861"/>
    <cfRule type="duplicateValues" dxfId="714" priority="862"/>
    <cfRule type="duplicateValues" dxfId="713" priority="863"/>
    <cfRule type="duplicateValues" dxfId="712" priority="864"/>
    <cfRule type="duplicateValues" dxfId="711" priority="865"/>
    <cfRule type="duplicateValues" dxfId="710" priority="866"/>
    <cfRule type="duplicateValues" dxfId="709" priority="867"/>
    <cfRule type="duplicateValues" dxfId="708" priority="868"/>
    <cfRule type="duplicateValues" dxfId="707" priority="869"/>
    <cfRule type="duplicateValues" dxfId="706" priority="870"/>
    <cfRule type="duplicateValues" dxfId="705" priority="871"/>
    <cfRule type="duplicateValues" dxfId="704" priority="872"/>
    <cfRule type="duplicateValues" dxfId="703" priority="873"/>
    <cfRule type="duplicateValues" dxfId="702" priority="874"/>
    <cfRule type="duplicateValues" dxfId="701" priority="875"/>
    <cfRule type="duplicateValues" dxfId="700" priority="876"/>
    <cfRule type="duplicateValues" dxfId="699" priority="877"/>
  </conditionalFormatting>
  <conditionalFormatting sqref="D38">
    <cfRule type="duplicateValues" dxfId="698" priority="704"/>
    <cfRule type="duplicateValues" dxfId="697" priority="705"/>
    <cfRule type="duplicateValues" dxfId="696" priority="706"/>
    <cfRule type="duplicateValues" dxfId="695" priority="707"/>
    <cfRule type="duplicateValues" dxfId="694" priority="708"/>
    <cfRule type="duplicateValues" dxfId="693" priority="709"/>
    <cfRule type="duplicateValues" dxfId="692" priority="710"/>
    <cfRule type="duplicateValues" dxfId="691" priority="711"/>
    <cfRule type="duplicateValues" dxfId="690" priority="712"/>
    <cfRule type="duplicateValues" dxfId="689" priority="713"/>
    <cfRule type="duplicateValues" dxfId="688" priority="714"/>
    <cfRule type="duplicateValues" dxfId="687" priority="715"/>
    <cfRule type="duplicateValues" dxfId="686" priority="716"/>
    <cfRule type="duplicateValues" dxfId="685" priority="717"/>
    <cfRule type="duplicateValues" dxfId="684" priority="718"/>
    <cfRule type="duplicateValues" dxfId="683" priority="719"/>
    <cfRule type="duplicateValues" dxfId="682" priority="720"/>
    <cfRule type="duplicateValues" dxfId="681" priority="721"/>
    <cfRule type="duplicateValues" dxfId="680" priority="722"/>
    <cfRule type="duplicateValues" dxfId="679" priority="723"/>
    <cfRule type="duplicateValues" dxfId="678" priority="724"/>
    <cfRule type="duplicateValues" dxfId="677" priority="725"/>
    <cfRule type="duplicateValues" dxfId="676" priority="726"/>
    <cfRule type="duplicateValues" dxfId="675" priority="727"/>
    <cfRule type="duplicateValues" dxfId="674" priority="728"/>
    <cfRule type="duplicateValues" dxfId="673" priority="729"/>
    <cfRule type="duplicateValues" dxfId="672" priority="730"/>
    <cfRule type="duplicateValues" dxfId="671" priority="731"/>
    <cfRule type="duplicateValues" dxfId="670" priority="732"/>
    <cfRule type="duplicateValues" dxfId="669" priority="733"/>
    <cfRule type="duplicateValues" dxfId="668" priority="734"/>
    <cfRule type="duplicateValues" dxfId="667" priority="735"/>
    <cfRule type="duplicateValues" dxfId="666" priority="736"/>
    <cfRule type="duplicateValues" dxfId="665" priority="737"/>
    <cfRule type="duplicateValues" dxfId="664" priority="738"/>
    <cfRule type="duplicateValues" dxfId="663" priority="739"/>
    <cfRule type="duplicateValues" dxfId="662" priority="740"/>
    <cfRule type="duplicateValues" dxfId="661" priority="741"/>
    <cfRule type="duplicateValues" dxfId="660" priority="742"/>
    <cfRule type="duplicateValues" dxfId="659" priority="743"/>
    <cfRule type="duplicateValues" dxfId="658" priority="744"/>
    <cfRule type="duplicateValues" dxfId="657" priority="745"/>
    <cfRule type="duplicateValues" dxfId="656" priority="746"/>
    <cfRule type="duplicateValues" dxfId="655" priority="747"/>
    <cfRule type="duplicateValues" dxfId="654" priority="748"/>
    <cfRule type="duplicateValues" dxfId="653" priority="749"/>
    <cfRule type="duplicateValues" dxfId="652" priority="750"/>
    <cfRule type="duplicateValues" dxfId="651" priority="751"/>
    <cfRule type="duplicateValues" dxfId="650" priority="752"/>
    <cfRule type="duplicateValues" dxfId="649" priority="753"/>
    <cfRule type="duplicateValues" dxfId="648" priority="754"/>
    <cfRule type="duplicateValues" dxfId="647" priority="755"/>
    <cfRule type="duplicateValues" dxfId="646" priority="756"/>
    <cfRule type="duplicateValues" dxfId="645" priority="757"/>
    <cfRule type="duplicateValues" dxfId="644" priority="758"/>
    <cfRule type="duplicateValues" dxfId="643" priority="759"/>
    <cfRule type="duplicateValues" dxfId="642" priority="760"/>
  </conditionalFormatting>
  <conditionalFormatting sqref="D37">
    <cfRule type="duplicateValues" dxfId="641" priority="645"/>
    <cfRule type="duplicateValues" dxfId="640" priority="646"/>
    <cfRule type="duplicateValues" dxfId="639" priority="647"/>
    <cfRule type="duplicateValues" dxfId="638" priority="648"/>
    <cfRule type="duplicateValues" dxfId="637" priority="649"/>
    <cfRule type="duplicateValues" dxfId="636" priority="650"/>
    <cfRule type="duplicateValues" dxfId="635" priority="651"/>
    <cfRule type="duplicateValues" dxfId="634" priority="652"/>
    <cfRule type="duplicateValues" dxfId="633" priority="653"/>
    <cfRule type="duplicateValues" dxfId="632" priority="654"/>
    <cfRule type="duplicateValues" dxfId="631" priority="655"/>
    <cfRule type="duplicateValues" dxfId="630" priority="656"/>
    <cfRule type="duplicateValues" dxfId="629" priority="657"/>
    <cfRule type="duplicateValues" dxfId="628" priority="658"/>
    <cfRule type="duplicateValues" dxfId="627" priority="659"/>
    <cfRule type="duplicateValues" dxfId="626" priority="660"/>
    <cfRule type="duplicateValues" dxfId="625" priority="661"/>
    <cfRule type="duplicateValues" dxfId="624" priority="662"/>
    <cfRule type="duplicateValues" dxfId="623" priority="663"/>
    <cfRule type="duplicateValues" dxfId="622" priority="664"/>
    <cfRule type="duplicateValues" dxfId="621" priority="665"/>
    <cfRule type="duplicateValues" dxfId="620" priority="666"/>
    <cfRule type="duplicateValues" dxfId="619" priority="667"/>
    <cfRule type="duplicateValues" dxfId="618" priority="668"/>
    <cfRule type="duplicateValues" dxfId="617" priority="669"/>
    <cfRule type="duplicateValues" dxfId="616" priority="670"/>
    <cfRule type="duplicateValues" dxfId="615" priority="671"/>
    <cfRule type="duplicateValues" dxfId="614" priority="672"/>
    <cfRule type="duplicateValues" dxfId="613" priority="673"/>
    <cfRule type="duplicateValues" dxfId="612" priority="674"/>
    <cfRule type="duplicateValues" dxfId="611" priority="675"/>
    <cfRule type="duplicateValues" dxfId="610" priority="676"/>
    <cfRule type="duplicateValues" dxfId="609" priority="677"/>
    <cfRule type="duplicateValues" dxfId="608" priority="678"/>
    <cfRule type="duplicateValues" dxfId="607" priority="679"/>
    <cfRule type="duplicateValues" dxfId="606" priority="680"/>
    <cfRule type="duplicateValues" dxfId="605" priority="681"/>
    <cfRule type="duplicateValues" dxfId="604" priority="682"/>
    <cfRule type="duplicateValues" dxfId="603" priority="683"/>
    <cfRule type="duplicateValues" dxfId="602" priority="684"/>
    <cfRule type="duplicateValues" dxfId="601" priority="685"/>
    <cfRule type="duplicateValues" dxfId="600" priority="686"/>
    <cfRule type="duplicateValues" dxfId="599" priority="687"/>
    <cfRule type="duplicateValues" dxfId="598" priority="688"/>
    <cfRule type="duplicateValues" dxfId="597" priority="689"/>
    <cfRule type="duplicateValues" dxfId="596" priority="690"/>
    <cfRule type="duplicateValues" dxfId="595" priority="691"/>
    <cfRule type="duplicateValues" dxfId="594" priority="692"/>
    <cfRule type="duplicateValues" dxfId="593" priority="693"/>
    <cfRule type="duplicateValues" dxfId="592" priority="694"/>
    <cfRule type="duplicateValues" dxfId="591" priority="695"/>
    <cfRule type="duplicateValues" dxfId="590" priority="696"/>
    <cfRule type="duplicateValues" dxfId="589" priority="697"/>
    <cfRule type="duplicateValues" dxfId="588" priority="698"/>
    <cfRule type="duplicateValues" dxfId="587" priority="699"/>
    <cfRule type="duplicateValues" dxfId="586" priority="700"/>
    <cfRule type="duplicateValues" dxfId="585" priority="701"/>
  </conditionalFormatting>
  <conditionalFormatting sqref="D40">
    <cfRule type="duplicateValues" dxfId="584" priority="586"/>
    <cfRule type="duplicateValues" dxfId="583" priority="587"/>
    <cfRule type="duplicateValues" dxfId="582" priority="588"/>
    <cfRule type="duplicateValues" dxfId="581" priority="589"/>
    <cfRule type="duplicateValues" dxfId="580" priority="590"/>
    <cfRule type="duplicateValues" dxfId="579" priority="591"/>
    <cfRule type="duplicateValues" dxfId="578" priority="592"/>
    <cfRule type="duplicateValues" dxfId="577" priority="593"/>
    <cfRule type="duplicateValues" dxfId="576" priority="594"/>
    <cfRule type="duplicateValues" dxfId="575" priority="595"/>
    <cfRule type="duplicateValues" dxfId="574" priority="596"/>
    <cfRule type="duplicateValues" dxfId="573" priority="597"/>
    <cfRule type="duplicateValues" dxfId="572" priority="598"/>
    <cfRule type="duplicateValues" dxfId="571" priority="599"/>
    <cfRule type="duplicateValues" dxfId="570" priority="600"/>
    <cfRule type="duplicateValues" dxfId="569" priority="601"/>
    <cfRule type="duplicateValues" dxfId="568" priority="602"/>
    <cfRule type="duplicateValues" dxfId="567" priority="603"/>
    <cfRule type="duplicateValues" dxfId="566" priority="604"/>
    <cfRule type="duplicateValues" dxfId="565" priority="605"/>
    <cfRule type="duplicateValues" dxfId="564" priority="606"/>
    <cfRule type="duplicateValues" dxfId="563" priority="607"/>
    <cfRule type="duplicateValues" dxfId="562" priority="608"/>
    <cfRule type="duplicateValues" dxfId="561" priority="609"/>
    <cfRule type="duplicateValues" dxfId="560" priority="610"/>
    <cfRule type="duplicateValues" dxfId="559" priority="611"/>
    <cfRule type="duplicateValues" dxfId="558" priority="612"/>
    <cfRule type="duplicateValues" dxfId="557" priority="613"/>
    <cfRule type="duplicateValues" dxfId="556" priority="614"/>
    <cfRule type="duplicateValues" dxfId="555" priority="615"/>
    <cfRule type="duplicateValues" dxfId="554" priority="616"/>
    <cfRule type="duplicateValues" dxfId="553" priority="617"/>
    <cfRule type="duplicateValues" dxfId="552" priority="618"/>
    <cfRule type="duplicateValues" dxfId="551" priority="619"/>
    <cfRule type="duplicateValues" dxfId="550" priority="620"/>
    <cfRule type="duplicateValues" dxfId="549" priority="621"/>
    <cfRule type="duplicateValues" dxfId="548" priority="622"/>
    <cfRule type="duplicateValues" dxfId="547" priority="623"/>
    <cfRule type="duplicateValues" dxfId="546" priority="624"/>
    <cfRule type="duplicateValues" dxfId="545" priority="625"/>
    <cfRule type="duplicateValues" dxfId="544" priority="626"/>
    <cfRule type="duplicateValues" dxfId="543" priority="627"/>
    <cfRule type="duplicateValues" dxfId="542" priority="628"/>
    <cfRule type="duplicateValues" dxfId="541" priority="629"/>
    <cfRule type="duplicateValues" dxfId="540" priority="630"/>
    <cfRule type="duplicateValues" dxfId="539" priority="631"/>
    <cfRule type="duplicateValues" dxfId="538" priority="632"/>
    <cfRule type="duplicateValues" dxfId="537" priority="633"/>
    <cfRule type="duplicateValues" dxfId="536" priority="634"/>
    <cfRule type="duplicateValues" dxfId="535" priority="635"/>
    <cfRule type="duplicateValues" dxfId="534" priority="636"/>
    <cfRule type="duplicateValues" dxfId="533" priority="637"/>
    <cfRule type="duplicateValues" dxfId="532" priority="638"/>
    <cfRule type="duplicateValues" dxfId="531" priority="639"/>
    <cfRule type="duplicateValues" dxfId="530" priority="640"/>
    <cfRule type="duplicateValues" dxfId="529" priority="641"/>
    <cfRule type="duplicateValues" dxfId="528" priority="642"/>
  </conditionalFormatting>
  <conditionalFormatting sqref="D41">
    <cfRule type="duplicateValues" dxfId="527" priority="528"/>
    <cfRule type="duplicateValues" dxfId="526" priority="529"/>
    <cfRule type="duplicateValues" dxfId="525" priority="530"/>
    <cfRule type="duplicateValues" dxfId="524" priority="531"/>
    <cfRule type="duplicateValues" dxfId="523" priority="532"/>
    <cfRule type="duplicateValues" dxfId="522" priority="533"/>
    <cfRule type="duplicateValues" dxfId="521" priority="534"/>
    <cfRule type="duplicateValues" dxfId="520" priority="535"/>
    <cfRule type="duplicateValues" dxfId="519" priority="536"/>
    <cfRule type="duplicateValues" dxfId="518" priority="537"/>
    <cfRule type="duplicateValues" dxfId="517" priority="538"/>
    <cfRule type="duplicateValues" dxfId="516" priority="539"/>
    <cfRule type="duplicateValues" dxfId="515" priority="540"/>
    <cfRule type="duplicateValues" dxfId="514" priority="541"/>
    <cfRule type="duplicateValues" dxfId="513" priority="542"/>
    <cfRule type="duplicateValues" dxfId="512" priority="543"/>
    <cfRule type="duplicateValues" dxfId="511" priority="544"/>
    <cfRule type="duplicateValues" dxfId="510" priority="545"/>
    <cfRule type="duplicateValues" dxfId="509" priority="546"/>
    <cfRule type="duplicateValues" dxfId="508" priority="547"/>
    <cfRule type="duplicateValues" dxfId="507" priority="548"/>
    <cfRule type="duplicateValues" dxfId="506" priority="549"/>
    <cfRule type="duplicateValues" dxfId="505" priority="550"/>
    <cfRule type="duplicateValues" dxfId="504" priority="551"/>
    <cfRule type="duplicateValues" dxfId="503" priority="552"/>
    <cfRule type="duplicateValues" dxfId="502" priority="553"/>
    <cfRule type="duplicateValues" dxfId="501" priority="554"/>
    <cfRule type="duplicateValues" dxfId="500" priority="555"/>
    <cfRule type="duplicateValues" dxfId="499" priority="556"/>
    <cfRule type="duplicateValues" dxfId="498" priority="557"/>
    <cfRule type="duplicateValues" dxfId="497" priority="558"/>
    <cfRule type="duplicateValues" dxfId="496" priority="559"/>
    <cfRule type="duplicateValues" dxfId="495" priority="560"/>
    <cfRule type="duplicateValues" dxfId="494" priority="561"/>
    <cfRule type="duplicateValues" dxfId="493" priority="562"/>
    <cfRule type="duplicateValues" dxfId="492" priority="563"/>
    <cfRule type="duplicateValues" dxfId="491" priority="564"/>
    <cfRule type="duplicateValues" dxfId="490" priority="565"/>
    <cfRule type="duplicateValues" dxfId="489" priority="566"/>
    <cfRule type="duplicateValues" dxfId="488" priority="567"/>
    <cfRule type="duplicateValues" dxfId="487" priority="568"/>
    <cfRule type="duplicateValues" dxfId="486" priority="569"/>
    <cfRule type="duplicateValues" dxfId="485" priority="570"/>
    <cfRule type="duplicateValues" dxfId="484" priority="571"/>
    <cfRule type="duplicateValues" dxfId="483" priority="572"/>
    <cfRule type="duplicateValues" dxfId="482" priority="573"/>
    <cfRule type="duplicateValues" dxfId="481" priority="574"/>
    <cfRule type="duplicateValues" dxfId="480" priority="575"/>
    <cfRule type="duplicateValues" dxfId="479" priority="576"/>
    <cfRule type="duplicateValues" dxfId="478" priority="577"/>
    <cfRule type="duplicateValues" dxfId="477" priority="578"/>
    <cfRule type="duplicateValues" dxfId="476" priority="579"/>
    <cfRule type="duplicateValues" dxfId="475" priority="580"/>
    <cfRule type="duplicateValues" dxfId="474" priority="581"/>
    <cfRule type="duplicateValues" dxfId="473" priority="582"/>
    <cfRule type="duplicateValues" dxfId="472" priority="583"/>
    <cfRule type="duplicateValues" dxfId="471" priority="584"/>
  </conditionalFormatting>
  <conditionalFormatting sqref="D42">
    <cfRule type="duplicateValues" dxfId="470" priority="470"/>
    <cfRule type="duplicateValues" dxfId="469" priority="471"/>
    <cfRule type="duplicateValues" dxfId="468" priority="472"/>
    <cfRule type="duplicateValues" dxfId="467" priority="473"/>
    <cfRule type="duplicateValues" dxfId="466" priority="474"/>
    <cfRule type="duplicateValues" dxfId="465" priority="475"/>
    <cfRule type="duplicateValues" dxfId="464" priority="476"/>
    <cfRule type="duplicateValues" dxfId="463" priority="477"/>
    <cfRule type="duplicateValues" dxfId="462" priority="478"/>
    <cfRule type="duplicateValues" dxfId="461" priority="479"/>
    <cfRule type="duplicateValues" dxfId="460" priority="480"/>
    <cfRule type="duplicateValues" dxfId="459" priority="481"/>
    <cfRule type="duplicateValues" dxfId="458" priority="482"/>
    <cfRule type="duplicateValues" dxfId="457" priority="483"/>
    <cfRule type="duplicateValues" dxfId="456" priority="484"/>
    <cfRule type="duplicateValues" dxfId="455" priority="485"/>
    <cfRule type="duplicateValues" dxfId="454" priority="486"/>
    <cfRule type="duplicateValues" dxfId="453" priority="487"/>
    <cfRule type="duplicateValues" dxfId="452" priority="488"/>
    <cfRule type="duplicateValues" dxfId="451" priority="489"/>
    <cfRule type="duplicateValues" dxfId="450" priority="490"/>
    <cfRule type="duplicateValues" dxfId="449" priority="491"/>
    <cfRule type="duplicateValues" dxfId="448" priority="492"/>
    <cfRule type="duplicateValues" dxfId="447" priority="493"/>
    <cfRule type="duplicateValues" dxfId="446" priority="494"/>
    <cfRule type="duplicateValues" dxfId="445" priority="495"/>
    <cfRule type="duplicateValues" dxfId="444" priority="496"/>
    <cfRule type="duplicateValues" dxfId="443" priority="497"/>
    <cfRule type="duplicateValues" dxfId="442" priority="498"/>
    <cfRule type="duplicateValues" dxfId="441" priority="499"/>
    <cfRule type="duplicateValues" dxfId="440" priority="500"/>
    <cfRule type="duplicateValues" dxfId="439" priority="501"/>
    <cfRule type="duplicateValues" dxfId="438" priority="502"/>
    <cfRule type="duplicateValues" dxfId="437" priority="503"/>
    <cfRule type="duplicateValues" dxfId="436" priority="504"/>
    <cfRule type="duplicateValues" dxfId="435" priority="505"/>
    <cfRule type="duplicateValues" dxfId="434" priority="506"/>
    <cfRule type="duplicateValues" dxfId="433" priority="507"/>
    <cfRule type="duplicateValues" dxfId="432" priority="508"/>
    <cfRule type="duplicateValues" dxfId="431" priority="509"/>
    <cfRule type="duplicateValues" dxfId="430" priority="510"/>
    <cfRule type="duplicateValues" dxfId="429" priority="511"/>
    <cfRule type="duplicateValues" dxfId="428" priority="512"/>
    <cfRule type="duplicateValues" dxfId="427" priority="513"/>
    <cfRule type="duplicateValues" dxfId="426" priority="514"/>
    <cfRule type="duplicateValues" dxfId="425" priority="515"/>
    <cfRule type="duplicateValues" dxfId="424" priority="516"/>
    <cfRule type="duplicateValues" dxfId="423" priority="517"/>
    <cfRule type="duplicateValues" dxfId="422" priority="518"/>
    <cfRule type="duplicateValues" dxfId="421" priority="519"/>
    <cfRule type="duplicateValues" dxfId="420" priority="520"/>
    <cfRule type="duplicateValues" dxfId="419" priority="521"/>
    <cfRule type="duplicateValues" dxfId="418" priority="522"/>
    <cfRule type="duplicateValues" dxfId="417" priority="523"/>
    <cfRule type="duplicateValues" dxfId="416" priority="524"/>
    <cfRule type="duplicateValues" dxfId="415" priority="525"/>
    <cfRule type="duplicateValues" dxfId="414" priority="526"/>
  </conditionalFormatting>
  <conditionalFormatting sqref="D17">
    <cfRule type="duplicateValues" dxfId="413" priority="224809"/>
  </conditionalFormatting>
  <conditionalFormatting sqref="D45">
    <cfRule type="duplicateValues" dxfId="412" priority="410"/>
    <cfRule type="duplicateValues" dxfId="411" priority="411"/>
    <cfRule type="duplicateValues" dxfId="410" priority="412"/>
    <cfRule type="duplicateValues" dxfId="409" priority="413"/>
    <cfRule type="duplicateValues" dxfId="408" priority="414"/>
    <cfRule type="duplicateValues" dxfId="407" priority="415"/>
    <cfRule type="duplicateValues" dxfId="406" priority="416"/>
    <cfRule type="duplicateValues" dxfId="405" priority="417"/>
    <cfRule type="duplicateValues" dxfId="404" priority="418"/>
    <cfRule type="duplicateValues" dxfId="403" priority="419"/>
    <cfRule type="duplicateValues" dxfId="402" priority="420"/>
    <cfRule type="duplicateValues" dxfId="401" priority="421"/>
    <cfRule type="duplicateValues" dxfId="400" priority="422"/>
    <cfRule type="duplicateValues" dxfId="399" priority="423"/>
    <cfRule type="duplicateValues" dxfId="398" priority="424"/>
    <cfRule type="duplicateValues" dxfId="397" priority="425"/>
    <cfRule type="duplicateValues" dxfId="396" priority="426"/>
    <cfRule type="duplicateValues" dxfId="395" priority="427"/>
    <cfRule type="duplicateValues" dxfId="394" priority="428"/>
    <cfRule type="duplicateValues" dxfId="393" priority="429"/>
    <cfRule type="duplicateValues" dxfId="392" priority="430"/>
    <cfRule type="duplicateValues" dxfId="391" priority="431"/>
    <cfRule type="duplicateValues" dxfId="390" priority="432"/>
    <cfRule type="duplicateValues" dxfId="389" priority="433"/>
    <cfRule type="duplicateValues" dxfId="388" priority="434"/>
    <cfRule type="duplicateValues" dxfId="387" priority="435"/>
    <cfRule type="duplicateValues" dxfId="386" priority="436"/>
    <cfRule type="duplicateValues" dxfId="385" priority="437"/>
    <cfRule type="duplicateValues" dxfId="384" priority="438"/>
    <cfRule type="duplicateValues" dxfId="383" priority="439"/>
    <cfRule type="duplicateValues" dxfId="382" priority="440"/>
    <cfRule type="duplicateValues" dxfId="381" priority="441"/>
    <cfRule type="duplicateValues" dxfId="380" priority="442"/>
    <cfRule type="duplicateValues" dxfId="379" priority="443"/>
    <cfRule type="duplicateValues" dxfId="378" priority="444"/>
    <cfRule type="duplicateValues" dxfId="377" priority="445"/>
    <cfRule type="duplicateValues" dxfId="376" priority="446"/>
    <cfRule type="duplicateValues" dxfId="375" priority="447"/>
    <cfRule type="duplicateValues" dxfId="374" priority="448"/>
    <cfRule type="duplicateValues" dxfId="373" priority="449"/>
    <cfRule type="duplicateValues" dxfId="372" priority="450"/>
    <cfRule type="duplicateValues" dxfId="371" priority="451"/>
    <cfRule type="duplicateValues" dxfId="370" priority="452"/>
    <cfRule type="duplicateValues" dxfId="369" priority="453"/>
    <cfRule type="duplicateValues" dxfId="368" priority="454"/>
    <cfRule type="duplicateValues" dxfId="367" priority="455"/>
    <cfRule type="duplicateValues" dxfId="366" priority="456"/>
    <cfRule type="duplicateValues" dxfId="365" priority="457"/>
    <cfRule type="duplicateValues" dxfId="364" priority="458"/>
    <cfRule type="duplicateValues" dxfId="363" priority="459"/>
    <cfRule type="duplicateValues" dxfId="362" priority="460"/>
    <cfRule type="duplicateValues" dxfId="361" priority="461"/>
    <cfRule type="duplicateValues" dxfId="360" priority="462"/>
    <cfRule type="duplicateValues" dxfId="359" priority="463"/>
    <cfRule type="duplicateValues" dxfId="358" priority="464"/>
    <cfRule type="duplicateValues" dxfId="357" priority="465"/>
    <cfRule type="duplicateValues" dxfId="356" priority="466"/>
  </conditionalFormatting>
  <conditionalFormatting sqref="D43">
    <cfRule type="duplicateValues" dxfId="355" priority="352"/>
    <cfRule type="duplicateValues" dxfId="354" priority="353"/>
    <cfRule type="duplicateValues" dxfId="353" priority="354"/>
    <cfRule type="duplicateValues" dxfId="352" priority="355"/>
    <cfRule type="duplicateValues" dxfId="351" priority="356"/>
    <cfRule type="duplicateValues" dxfId="350" priority="357"/>
    <cfRule type="duplicateValues" dxfId="349" priority="358"/>
    <cfRule type="duplicateValues" dxfId="348" priority="359"/>
    <cfRule type="duplicateValues" dxfId="347" priority="360"/>
    <cfRule type="duplicateValues" dxfId="346" priority="361"/>
    <cfRule type="duplicateValues" dxfId="345" priority="362"/>
    <cfRule type="duplicateValues" dxfId="344" priority="363"/>
    <cfRule type="duplicateValues" dxfId="343" priority="364"/>
    <cfRule type="duplicateValues" dxfId="342" priority="365"/>
    <cfRule type="duplicateValues" dxfId="341" priority="366"/>
    <cfRule type="duplicateValues" dxfId="340" priority="367"/>
    <cfRule type="duplicateValues" dxfId="339" priority="368"/>
    <cfRule type="duplicateValues" dxfId="338" priority="369"/>
    <cfRule type="duplicateValues" dxfId="337" priority="370"/>
    <cfRule type="duplicateValues" dxfId="336" priority="371"/>
    <cfRule type="duplicateValues" dxfId="335" priority="372"/>
    <cfRule type="duplicateValues" dxfId="334" priority="373"/>
    <cfRule type="duplicateValues" dxfId="333" priority="374"/>
    <cfRule type="duplicateValues" dxfId="332" priority="375"/>
    <cfRule type="duplicateValues" dxfId="331" priority="376"/>
    <cfRule type="duplicateValues" dxfId="330" priority="377"/>
    <cfRule type="duplicateValues" dxfId="329" priority="378"/>
    <cfRule type="duplicateValues" dxfId="328" priority="379"/>
    <cfRule type="duplicateValues" dxfId="327" priority="380"/>
    <cfRule type="duplicateValues" dxfId="326" priority="381"/>
    <cfRule type="duplicateValues" dxfId="325" priority="382"/>
    <cfRule type="duplicateValues" dxfId="324" priority="383"/>
    <cfRule type="duplicateValues" dxfId="323" priority="384"/>
    <cfRule type="duplicateValues" dxfId="322" priority="385"/>
    <cfRule type="duplicateValues" dxfId="321" priority="386"/>
    <cfRule type="duplicateValues" dxfId="320" priority="387"/>
    <cfRule type="duplicateValues" dxfId="319" priority="388"/>
    <cfRule type="duplicateValues" dxfId="318" priority="389"/>
    <cfRule type="duplicateValues" dxfId="317" priority="390"/>
    <cfRule type="duplicateValues" dxfId="316" priority="391"/>
    <cfRule type="duplicateValues" dxfId="315" priority="392"/>
    <cfRule type="duplicateValues" dxfId="314" priority="393"/>
    <cfRule type="duplicateValues" dxfId="313" priority="394"/>
    <cfRule type="duplicateValues" dxfId="312" priority="395"/>
    <cfRule type="duplicateValues" dxfId="311" priority="396"/>
    <cfRule type="duplicateValues" dxfId="310" priority="397"/>
    <cfRule type="duplicateValues" dxfId="309" priority="398"/>
    <cfRule type="duplicateValues" dxfId="308" priority="399"/>
    <cfRule type="duplicateValues" dxfId="307" priority="400"/>
    <cfRule type="duplicateValues" dxfId="306" priority="401"/>
    <cfRule type="duplicateValues" dxfId="305" priority="402"/>
    <cfRule type="duplicateValues" dxfId="304" priority="403"/>
    <cfRule type="duplicateValues" dxfId="303" priority="404"/>
    <cfRule type="duplicateValues" dxfId="302" priority="405"/>
    <cfRule type="duplicateValues" dxfId="301" priority="406"/>
    <cfRule type="duplicateValues" dxfId="300" priority="407"/>
    <cfRule type="duplicateValues" dxfId="299" priority="408"/>
  </conditionalFormatting>
  <conditionalFormatting sqref="D44">
    <cfRule type="duplicateValues" dxfId="298" priority="294"/>
    <cfRule type="duplicateValues" dxfId="297" priority="295"/>
    <cfRule type="duplicateValues" dxfId="296" priority="296"/>
    <cfRule type="duplicateValues" dxfId="295" priority="297"/>
    <cfRule type="duplicateValues" dxfId="294" priority="298"/>
    <cfRule type="duplicateValues" dxfId="293" priority="299"/>
    <cfRule type="duplicateValues" dxfId="292" priority="300"/>
    <cfRule type="duplicateValues" dxfId="291" priority="301"/>
    <cfRule type="duplicateValues" dxfId="290" priority="302"/>
    <cfRule type="duplicateValues" dxfId="289" priority="303"/>
    <cfRule type="duplicateValues" dxfId="288" priority="304"/>
    <cfRule type="duplicateValues" dxfId="287" priority="305"/>
    <cfRule type="duplicateValues" dxfId="286" priority="306"/>
    <cfRule type="duplicateValues" dxfId="285" priority="307"/>
    <cfRule type="duplicateValues" dxfId="284" priority="308"/>
    <cfRule type="duplicateValues" dxfId="283" priority="309"/>
    <cfRule type="duplicateValues" dxfId="282" priority="310"/>
    <cfRule type="duplicateValues" dxfId="281" priority="311"/>
    <cfRule type="duplicateValues" dxfId="280" priority="312"/>
    <cfRule type="duplicateValues" dxfId="279" priority="313"/>
    <cfRule type="duplicateValues" dxfId="278" priority="314"/>
    <cfRule type="duplicateValues" dxfId="277" priority="315"/>
    <cfRule type="duplicateValues" dxfId="276" priority="316"/>
    <cfRule type="duplicateValues" dxfId="275" priority="317"/>
    <cfRule type="duplicateValues" dxfId="274" priority="318"/>
    <cfRule type="duplicateValues" dxfId="273" priority="319"/>
    <cfRule type="duplicateValues" dxfId="272" priority="320"/>
    <cfRule type="duplicateValues" dxfId="271" priority="321"/>
    <cfRule type="duplicateValues" dxfId="270" priority="322"/>
    <cfRule type="duplicateValues" dxfId="269" priority="323"/>
    <cfRule type="duplicateValues" dxfId="268" priority="324"/>
    <cfRule type="duplicateValues" dxfId="267" priority="325"/>
    <cfRule type="duplicateValues" dxfId="266" priority="326"/>
    <cfRule type="duplicateValues" dxfId="265" priority="327"/>
    <cfRule type="duplicateValues" dxfId="264" priority="328"/>
    <cfRule type="duplicateValues" dxfId="263" priority="329"/>
    <cfRule type="duplicateValues" dxfId="262" priority="330"/>
    <cfRule type="duplicateValues" dxfId="261" priority="331"/>
    <cfRule type="duplicateValues" dxfId="260" priority="332"/>
    <cfRule type="duplicateValues" dxfId="259" priority="333"/>
    <cfRule type="duplicateValues" dxfId="258" priority="334"/>
    <cfRule type="duplicateValues" dxfId="257" priority="335"/>
    <cfRule type="duplicateValues" dxfId="256" priority="336"/>
    <cfRule type="duplicateValues" dxfId="255" priority="337"/>
    <cfRule type="duplicateValues" dxfId="254" priority="338"/>
    <cfRule type="duplicateValues" dxfId="253" priority="339"/>
    <cfRule type="duplicateValues" dxfId="252" priority="340"/>
    <cfRule type="duplicateValues" dxfId="251" priority="341"/>
    <cfRule type="duplicateValues" dxfId="250" priority="342"/>
    <cfRule type="duplicateValues" dxfId="249" priority="343"/>
    <cfRule type="duplicateValues" dxfId="248" priority="344"/>
    <cfRule type="duplicateValues" dxfId="247" priority="345"/>
    <cfRule type="duplicateValues" dxfId="246" priority="346"/>
    <cfRule type="duplicateValues" dxfId="245" priority="347"/>
    <cfRule type="duplicateValues" dxfId="244" priority="348"/>
    <cfRule type="duplicateValues" dxfId="243" priority="349"/>
    <cfRule type="duplicateValues" dxfId="242" priority="350"/>
  </conditionalFormatting>
  <conditionalFormatting sqref="D49">
    <cfRule type="duplicateValues" dxfId="241" priority="177"/>
    <cfRule type="duplicateValues" dxfId="240" priority="178"/>
    <cfRule type="duplicateValues" dxfId="239" priority="179"/>
    <cfRule type="duplicateValues" dxfId="238" priority="180"/>
    <cfRule type="duplicateValues" dxfId="237" priority="181"/>
    <cfRule type="duplicateValues" dxfId="236" priority="182"/>
    <cfRule type="duplicateValues" dxfId="235" priority="183"/>
    <cfRule type="duplicateValues" dxfId="234" priority="184"/>
    <cfRule type="duplicateValues" dxfId="233" priority="185"/>
    <cfRule type="duplicateValues" dxfId="232" priority="186"/>
    <cfRule type="duplicateValues" dxfId="231" priority="187"/>
    <cfRule type="duplicateValues" dxfId="230" priority="188"/>
    <cfRule type="duplicateValues" dxfId="229" priority="189"/>
    <cfRule type="duplicateValues" dxfId="228" priority="190"/>
    <cfRule type="duplicateValues" dxfId="227" priority="191"/>
    <cfRule type="duplicateValues" dxfId="226" priority="192"/>
    <cfRule type="duplicateValues" dxfId="225" priority="193"/>
    <cfRule type="duplicateValues" dxfId="224" priority="194"/>
    <cfRule type="duplicateValues" dxfId="223" priority="195"/>
    <cfRule type="duplicateValues" dxfId="222" priority="196"/>
    <cfRule type="duplicateValues" dxfId="221" priority="197"/>
    <cfRule type="duplicateValues" dxfId="220" priority="198"/>
    <cfRule type="duplicateValues" dxfId="219" priority="199"/>
    <cfRule type="duplicateValues" dxfId="218" priority="200"/>
    <cfRule type="duplicateValues" dxfId="217" priority="201"/>
    <cfRule type="duplicateValues" dxfId="216" priority="202"/>
    <cfRule type="duplicateValues" dxfId="215" priority="203"/>
    <cfRule type="duplicateValues" dxfId="214" priority="204"/>
    <cfRule type="duplicateValues" dxfId="213" priority="205"/>
    <cfRule type="duplicateValues" dxfId="212" priority="206"/>
    <cfRule type="duplicateValues" dxfId="211" priority="207"/>
    <cfRule type="duplicateValues" dxfId="210" priority="208"/>
    <cfRule type="duplicateValues" dxfId="209" priority="209"/>
    <cfRule type="duplicateValues" dxfId="208" priority="210"/>
    <cfRule type="duplicateValues" dxfId="207" priority="211"/>
    <cfRule type="duplicateValues" dxfId="206" priority="212"/>
    <cfRule type="duplicateValues" dxfId="205" priority="213"/>
    <cfRule type="duplicateValues" dxfId="204" priority="214"/>
    <cfRule type="duplicateValues" dxfId="203" priority="215"/>
    <cfRule type="duplicateValues" dxfId="202" priority="216"/>
    <cfRule type="duplicateValues" dxfId="201" priority="217"/>
    <cfRule type="duplicateValues" dxfId="200" priority="218"/>
    <cfRule type="duplicateValues" dxfId="199" priority="219"/>
    <cfRule type="duplicateValues" dxfId="198" priority="220"/>
    <cfRule type="duplicateValues" dxfId="197" priority="221"/>
    <cfRule type="duplicateValues" dxfId="196" priority="222"/>
    <cfRule type="duplicateValues" dxfId="195" priority="223"/>
    <cfRule type="duplicateValues" dxfId="194" priority="224"/>
    <cfRule type="duplicateValues" dxfId="193" priority="225"/>
    <cfRule type="duplicateValues" dxfId="192" priority="226"/>
    <cfRule type="duplicateValues" dxfId="191" priority="227"/>
    <cfRule type="duplicateValues" dxfId="190" priority="228"/>
    <cfRule type="duplicateValues" dxfId="189" priority="229"/>
    <cfRule type="duplicateValues" dxfId="188" priority="230"/>
    <cfRule type="duplicateValues" dxfId="187" priority="231"/>
    <cfRule type="duplicateValues" dxfId="186" priority="232"/>
    <cfRule type="duplicateValues" dxfId="185" priority="233"/>
  </conditionalFormatting>
  <conditionalFormatting sqref="D51">
    <cfRule type="duplicateValues" dxfId="184" priority="175"/>
  </conditionalFormatting>
  <conditionalFormatting sqref="D47">
    <cfRule type="duplicateValues" dxfId="183" priority="118"/>
    <cfRule type="duplicateValues" dxfId="182" priority="119"/>
    <cfRule type="duplicateValues" dxfId="181" priority="120"/>
    <cfRule type="duplicateValues" dxfId="180" priority="121"/>
    <cfRule type="duplicateValues" dxfId="179" priority="122"/>
    <cfRule type="duplicateValues" dxfId="178" priority="123"/>
    <cfRule type="duplicateValues" dxfId="177" priority="124"/>
    <cfRule type="duplicateValues" dxfId="176" priority="125"/>
    <cfRule type="duplicateValues" dxfId="175" priority="126"/>
    <cfRule type="duplicateValues" dxfId="174" priority="127"/>
    <cfRule type="duplicateValues" dxfId="173" priority="128"/>
    <cfRule type="duplicateValues" dxfId="172" priority="129"/>
    <cfRule type="duplicateValues" dxfId="171" priority="130"/>
    <cfRule type="duplicateValues" dxfId="170" priority="131"/>
    <cfRule type="duplicateValues" dxfId="169" priority="132"/>
    <cfRule type="duplicateValues" dxfId="168" priority="133"/>
    <cfRule type="duplicateValues" dxfId="167" priority="134"/>
    <cfRule type="duplicateValues" dxfId="166" priority="135"/>
    <cfRule type="duplicateValues" dxfId="165" priority="136"/>
    <cfRule type="duplicateValues" dxfId="164" priority="137"/>
    <cfRule type="duplicateValues" dxfId="163" priority="138"/>
    <cfRule type="duplicateValues" dxfId="162" priority="139"/>
    <cfRule type="duplicateValues" dxfId="161" priority="140"/>
    <cfRule type="duplicateValues" dxfId="160" priority="141"/>
    <cfRule type="duplicateValues" dxfId="159" priority="142"/>
    <cfRule type="duplicateValues" dxfId="158" priority="143"/>
    <cfRule type="duplicateValues" dxfId="157" priority="144"/>
    <cfRule type="duplicateValues" dxfId="156" priority="145"/>
    <cfRule type="duplicateValues" dxfId="155" priority="146"/>
    <cfRule type="duplicateValues" dxfId="154" priority="147"/>
    <cfRule type="duplicateValues" dxfId="153" priority="148"/>
    <cfRule type="duplicateValues" dxfId="152" priority="149"/>
    <cfRule type="duplicateValues" dxfId="151" priority="150"/>
    <cfRule type="duplicateValues" dxfId="150" priority="151"/>
    <cfRule type="duplicateValues" dxfId="149" priority="152"/>
    <cfRule type="duplicateValues" dxfId="148" priority="153"/>
    <cfRule type="duplicateValues" dxfId="147" priority="154"/>
    <cfRule type="duplicateValues" dxfId="146" priority="155"/>
    <cfRule type="duplicateValues" dxfId="145" priority="156"/>
    <cfRule type="duplicateValues" dxfId="144" priority="157"/>
    <cfRule type="duplicateValues" dxfId="143" priority="158"/>
    <cfRule type="duplicateValues" dxfId="142" priority="159"/>
    <cfRule type="duplicateValues" dxfId="141" priority="160"/>
    <cfRule type="duplicateValues" dxfId="140" priority="161"/>
    <cfRule type="duplicateValues" dxfId="139" priority="162"/>
    <cfRule type="duplicateValues" dxfId="138" priority="163"/>
    <cfRule type="duplicateValues" dxfId="137" priority="164"/>
    <cfRule type="duplicateValues" dxfId="136" priority="165"/>
    <cfRule type="duplicateValues" dxfId="135" priority="166"/>
    <cfRule type="duplicateValues" dxfId="134" priority="167"/>
    <cfRule type="duplicateValues" dxfId="133" priority="168"/>
    <cfRule type="duplicateValues" dxfId="132" priority="169"/>
    <cfRule type="duplicateValues" dxfId="131" priority="170"/>
    <cfRule type="duplicateValues" dxfId="130" priority="171"/>
    <cfRule type="duplicateValues" dxfId="129" priority="172"/>
    <cfRule type="duplicateValues" dxfId="128" priority="173"/>
    <cfRule type="duplicateValues" dxfId="127" priority="174"/>
  </conditionalFormatting>
  <conditionalFormatting sqref="D54">
    <cfRule type="duplicateValues" dxfId="126" priority="116"/>
  </conditionalFormatting>
  <conditionalFormatting sqref="D48">
    <cfRule type="duplicateValues" dxfId="125" priority="59"/>
    <cfRule type="duplicateValues" dxfId="124" priority="60"/>
    <cfRule type="duplicateValues" dxfId="123" priority="61"/>
    <cfRule type="duplicateValues" dxfId="122" priority="62"/>
    <cfRule type="duplicateValues" dxfId="121" priority="63"/>
    <cfRule type="duplicateValues" dxfId="120" priority="64"/>
    <cfRule type="duplicateValues" dxfId="119" priority="65"/>
    <cfRule type="duplicateValues" dxfId="118" priority="66"/>
    <cfRule type="duplicateValues" dxfId="117" priority="67"/>
    <cfRule type="duplicateValues" dxfId="116" priority="68"/>
    <cfRule type="duplicateValues" dxfId="115" priority="69"/>
    <cfRule type="duplicateValues" dxfId="114" priority="70"/>
    <cfRule type="duplicateValues" dxfId="113" priority="71"/>
    <cfRule type="duplicateValues" dxfId="112" priority="72"/>
    <cfRule type="duplicateValues" dxfId="111" priority="73"/>
    <cfRule type="duplicateValues" dxfId="110" priority="74"/>
    <cfRule type="duplicateValues" dxfId="109" priority="75"/>
    <cfRule type="duplicateValues" dxfId="108" priority="76"/>
    <cfRule type="duplicateValues" dxfId="107" priority="77"/>
    <cfRule type="duplicateValues" dxfId="106" priority="78"/>
    <cfRule type="duplicateValues" dxfId="105" priority="79"/>
    <cfRule type="duplicateValues" dxfId="104" priority="80"/>
    <cfRule type="duplicateValues" dxfId="103" priority="81"/>
    <cfRule type="duplicateValues" dxfId="102" priority="82"/>
    <cfRule type="duplicateValues" dxfId="101" priority="83"/>
    <cfRule type="duplicateValues" dxfId="100" priority="84"/>
    <cfRule type="duplicateValues" dxfId="99" priority="85"/>
    <cfRule type="duplicateValues" dxfId="98" priority="86"/>
    <cfRule type="duplicateValues" dxfId="97" priority="87"/>
    <cfRule type="duplicateValues" dxfId="96" priority="88"/>
    <cfRule type="duplicateValues" dxfId="95" priority="89"/>
    <cfRule type="duplicateValues" dxfId="94" priority="90"/>
    <cfRule type="duplicateValues" dxfId="93" priority="91"/>
    <cfRule type="duplicateValues" dxfId="92" priority="92"/>
    <cfRule type="duplicateValues" dxfId="91" priority="93"/>
    <cfRule type="duplicateValues" dxfId="90" priority="94"/>
    <cfRule type="duplicateValues" dxfId="89" priority="95"/>
    <cfRule type="duplicateValues" dxfId="88" priority="96"/>
    <cfRule type="duplicateValues" dxfId="87" priority="97"/>
    <cfRule type="duplicateValues" dxfId="86" priority="98"/>
    <cfRule type="duplicateValues" dxfId="85" priority="99"/>
    <cfRule type="duplicateValues" dxfId="84" priority="100"/>
    <cfRule type="duplicateValues" dxfId="83" priority="101"/>
    <cfRule type="duplicateValues" dxfId="82" priority="102"/>
    <cfRule type="duplicateValues" dxfId="81" priority="103"/>
    <cfRule type="duplicateValues" dxfId="80" priority="104"/>
    <cfRule type="duplicateValues" dxfId="79" priority="105"/>
    <cfRule type="duplicateValues" dxfId="78" priority="106"/>
    <cfRule type="duplicateValues" dxfId="77" priority="107"/>
    <cfRule type="duplicateValues" dxfId="76" priority="108"/>
    <cfRule type="duplicateValues" dxfId="75" priority="109"/>
    <cfRule type="duplicateValues" dxfId="74" priority="110"/>
    <cfRule type="duplicateValues" dxfId="73" priority="111"/>
    <cfRule type="duplicateValues" dxfId="72" priority="112"/>
    <cfRule type="duplicateValues" dxfId="71" priority="113"/>
    <cfRule type="duplicateValues" dxfId="70" priority="114"/>
    <cfRule type="duplicateValues" dxfId="69" priority="115"/>
  </conditionalFormatting>
  <conditionalFormatting sqref="D14">
    <cfRule type="duplicateValues" dxfId="68" priority="58"/>
  </conditionalFormatting>
  <conditionalFormatting sqref="D50">
    <cfRule type="duplicateValues" dxfId="67" priority="1"/>
    <cfRule type="duplicateValues" dxfId="66" priority="2"/>
    <cfRule type="duplicateValues" dxfId="65" priority="3"/>
    <cfRule type="duplicateValues" dxfId="64" priority="4"/>
    <cfRule type="duplicateValues" dxfId="63" priority="5"/>
    <cfRule type="duplicateValues" dxfId="62" priority="6"/>
    <cfRule type="duplicateValues" dxfId="61" priority="7"/>
    <cfRule type="duplicateValues" dxfId="60" priority="8"/>
    <cfRule type="duplicateValues" dxfId="59" priority="9"/>
    <cfRule type="duplicateValues" dxfId="58" priority="10"/>
    <cfRule type="duplicateValues" dxfId="57" priority="11"/>
    <cfRule type="duplicateValues" dxfId="56" priority="12"/>
    <cfRule type="duplicateValues" dxfId="55" priority="13"/>
    <cfRule type="duplicateValues" dxfId="54" priority="14"/>
    <cfRule type="duplicateValues" dxfId="53" priority="15"/>
    <cfRule type="duplicateValues" dxfId="52" priority="16"/>
    <cfRule type="duplicateValues" dxfId="51" priority="17"/>
    <cfRule type="duplicateValues" dxfId="50" priority="18"/>
    <cfRule type="duplicateValues" dxfId="49" priority="19"/>
    <cfRule type="duplicateValues" dxfId="48" priority="20"/>
    <cfRule type="duplicateValues" dxfId="47" priority="21"/>
    <cfRule type="duplicateValues" dxfId="46" priority="22"/>
    <cfRule type="duplicateValues" dxfId="45" priority="23"/>
    <cfRule type="duplicateValues" dxfId="44" priority="24"/>
    <cfRule type="duplicateValues" dxfId="43" priority="25"/>
    <cfRule type="duplicateValues" dxfId="42" priority="26"/>
    <cfRule type="duplicateValues" dxfId="41" priority="27"/>
    <cfRule type="duplicateValues" dxfId="40" priority="28"/>
    <cfRule type="duplicateValues" dxfId="39" priority="29"/>
    <cfRule type="duplicateValues" dxfId="38" priority="30"/>
    <cfRule type="duplicateValues" dxfId="37" priority="31"/>
    <cfRule type="duplicateValues" dxfId="36" priority="32"/>
    <cfRule type="duplicateValues" dxfId="35" priority="33"/>
    <cfRule type="duplicateValues" dxfId="34" priority="34"/>
    <cfRule type="duplicateValues" dxfId="33" priority="35"/>
    <cfRule type="duplicateValues" dxfId="32" priority="36"/>
    <cfRule type="duplicateValues" dxfId="31" priority="37"/>
    <cfRule type="duplicateValues" dxfId="30" priority="38"/>
    <cfRule type="duplicateValues" dxfId="29" priority="39"/>
    <cfRule type="duplicateValues" dxfId="28" priority="40"/>
    <cfRule type="duplicateValues" dxfId="27" priority="41"/>
    <cfRule type="duplicateValues" dxfId="26" priority="42"/>
    <cfRule type="duplicateValues" dxfId="25" priority="43"/>
    <cfRule type="duplicateValues" dxfId="24" priority="44"/>
    <cfRule type="duplicateValues" dxfId="23" priority="45"/>
    <cfRule type="duplicateValues" dxfId="22" priority="46"/>
    <cfRule type="duplicateValues" dxfId="21" priority="47"/>
    <cfRule type="duplicateValues" dxfId="20" priority="48"/>
    <cfRule type="duplicateValues" dxfId="19" priority="49"/>
    <cfRule type="duplicateValues" dxfId="18" priority="50"/>
    <cfRule type="duplicateValues" dxfId="17" priority="51"/>
    <cfRule type="duplicateValues" dxfId="16" priority="52"/>
    <cfRule type="duplicateValues" dxfId="15" priority="53"/>
    <cfRule type="duplicateValues" dxfId="14" priority="54"/>
    <cfRule type="duplicateValues" dxfId="13" priority="55"/>
    <cfRule type="duplicateValues" dxfId="12" priority="56"/>
    <cfRule type="duplicateValues" dxfId="11" priority="57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topLeftCell="B55" zoomScale="91" zoomScaleNormal="91" workbookViewId="0">
      <selection activeCell="B46" sqref="B46:B68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7.2187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194</v>
      </c>
      <c r="F1" s="2"/>
      <c r="G1" s="1"/>
      <c r="H1" s="1"/>
      <c r="I1" s="1"/>
      <c r="J1" s="1"/>
    </row>
    <row r="2" spans="1:10" ht="19.5" customHeight="1">
      <c r="A2" s="1"/>
      <c r="B2" s="3" t="s">
        <v>53</v>
      </c>
      <c r="C2" s="4"/>
      <c r="D2" s="5" t="s">
        <v>195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196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197</v>
      </c>
      <c r="C4" s="7" t="s">
        <v>10</v>
      </c>
      <c r="D4" s="11" t="s">
        <v>11</v>
      </c>
      <c r="E4" s="12" t="s">
        <v>198</v>
      </c>
      <c r="F4" s="12" t="s">
        <v>199</v>
      </c>
      <c r="G4" s="11" t="s">
        <v>14</v>
      </c>
      <c r="H4" s="13" t="s">
        <v>200</v>
      </c>
      <c r="I4" s="13" t="s">
        <v>201</v>
      </c>
      <c r="J4" s="12" t="s">
        <v>86</v>
      </c>
    </row>
    <row r="5" spans="1:10" ht="19.5" customHeight="1">
      <c r="A5" s="1"/>
      <c r="B5" s="1"/>
      <c r="C5" s="13" t="s">
        <v>23</v>
      </c>
      <c r="D5" s="11" t="s">
        <v>202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" t="s">
        <v>3</v>
      </c>
      <c r="H6" s="1"/>
      <c r="I6" s="1"/>
      <c r="J6" s="2"/>
    </row>
    <row r="7" spans="1:10" ht="19.5" customHeight="1">
      <c r="A7" s="1"/>
      <c r="B7" s="93">
        <v>1</v>
      </c>
      <c r="C7" s="2"/>
      <c r="D7" s="1" t="s">
        <v>636</v>
      </c>
      <c r="E7" s="1" t="s">
        <v>352</v>
      </c>
      <c r="F7" s="93" t="s">
        <v>773</v>
      </c>
      <c r="G7" s="15" t="s">
        <v>637</v>
      </c>
      <c r="H7" s="1" t="s">
        <v>354</v>
      </c>
      <c r="I7" s="1" t="s">
        <v>638</v>
      </c>
      <c r="J7" s="1" t="s">
        <v>639</v>
      </c>
    </row>
    <row r="8" spans="1:10" ht="19.5" customHeight="1">
      <c r="A8" s="1"/>
      <c r="B8" s="93">
        <v>2</v>
      </c>
      <c r="C8" s="105" t="s">
        <v>640</v>
      </c>
      <c r="D8" s="1" t="s">
        <v>579</v>
      </c>
      <c r="E8" s="1" t="s">
        <v>352</v>
      </c>
      <c r="F8" s="93">
        <v>1012</v>
      </c>
      <c r="G8" s="15" t="s">
        <v>581</v>
      </c>
      <c r="H8" s="1" t="s">
        <v>231</v>
      </c>
      <c r="I8" s="1" t="s">
        <v>580</v>
      </c>
      <c r="J8" s="1" t="s">
        <v>641</v>
      </c>
    </row>
    <row r="9" spans="1:10" ht="19.5" customHeight="1">
      <c r="A9" s="14"/>
      <c r="B9" s="93">
        <v>3</v>
      </c>
      <c r="C9" s="2"/>
      <c r="D9" s="1" t="s">
        <v>543</v>
      </c>
      <c r="E9" s="1" t="s">
        <v>352</v>
      </c>
      <c r="F9" s="93">
        <v>2100</v>
      </c>
      <c r="G9" s="15" t="s">
        <v>544</v>
      </c>
      <c r="H9" s="1" t="s">
        <v>231</v>
      </c>
      <c r="I9" s="1" t="s">
        <v>67</v>
      </c>
      <c r="J9" s="1" t="s">
        <v>669</v>
      </c>
    </row>
    <row r="10" spans="1:10" ht="19.5" customHeight="1">
      <c r="A10" s="14"/>
      <c r="B10" s="93">
        <v>4</v>
      </c>
      <c r="C10" s="105" t="s">
        <v>781</v>
      </c>
      <c r="D10" s="1" t="s">
        <v>756</v>
      </c>
      <c r="E10" s="1" t="s">
        <v>352</v>
      </c>
      <c r="F10" s="93"/>
      <c r="G10" s="15" t="s">
        <v>757</v>
      </c>
      <c r="H10" s="1" t="s">
        <v>758</v>
      </c>
      <c r="I10" s="1" t="s">
        <v>67</v>
      </c>
      <c r="J10" s="1" t="s">
        <v>792</v>
      </c>
    </row>
    <row r="11" spans="1:10" ht="19.5" customHeight="1">
      <c r="A11" s="14"/>
      <c r="B11" s="93">
        <v>5</v>
      </c>
      <c r="C11" s="2"/>
      <c r="D11" s="1" t="s">
        <v>417</v>
      </c>
      <c r="E11" s="1" t="s">
        <v>436</v>
      </c>
      <c r="F11" s="93"/>
      <c r="G11" s="15" t="s">
        <v>418</v>
      </c>
      <c r="H11" s="1" t="s">
        <v>785</v>
      </c>
      <c r="I11" s="1" t="s">
        <v>407</v>
      </c>
      <c r="J11" s="1" t="s">
        <v>772</v>
      </c>
    </row>
    <row r="12" spans="1:10" ht="19.5" customHeight="1">
      <c r="A12" s="14"/>
      <c r="B12" s="93">
        <v>6</v>
      </c>
      <c r="C12" s="2"/>
      <c r="D12" s="1" t="s">
        <v>611</v>
      </c>
      <c r="E12" s="1" t="s">
        <v>436</v>
      </c>
      <c r="F12" s="93">
        <v>2300</v>
      </c>
      <c r="G12" s="15" t="s">
        <v>612</v>
      </c>
      <c r="H12" s="1" t="s">
        <v>419</v>
      </c>
      <c r="I12" s="1" t="s">
        <v>232</v>
      </c>
      <c r="J12" s="1" t="s">
        <v>613</v>
      </c>
    </row>
    <row r="13" spans="1:10" ht="19.5" customHeight="1">
      <c r="A13" s="14"/>
      <c r="B13" s="93">
        <v>7</v>
      </c>
      <c r="C13" s="2"/>
      <c r="D13" s="1" t="s">
        <v>789</v>
      </c>
      <c r="E13" s="1" t="s">
        <v>436</v>
      </c>
      <c r="F13" s="93"/>
      <c r="G13" s="15" t="s">
        <v>790</v>
      </c>
      <c r="H13" s="1" t="s">
        <v>231</v>
      </c>
      <c r="I13" s="1" t="s">
        <v>244</v>
      </c>
      <c r="J13" s="1" t="s">
        <v>791</v>
      </c>
    </row>
    <row r="14" spans="1:10" ht="19.5" customHeight="1">
      <c r="A14" s="14"/>
      <c r="B14" s="93">
        <v>8</v>
      </c>
      <c r="C14" s="2"/>
      <c r="D14" s="1" t="s">
        <v>736</v>
      </c>
      <c r="E14" s="1" t="s">
        <v>406</v>
      </c>
      <c r="F14" s="93" t="s">
        <v>774</v>
      </c>
      <c r="G14" s="15" t="s">
        <v>737</v>
      </c>
      <c r="H14" s="1" t="s">
        <v>740</v>
      </c>
      <c r="I14" s="1" t="s">
        <v>738</v>
      </c>
      <c r="J14" s="1" t="s">
        <v>739</v>
      </c>
    </row>
    <row r="15" spans="1:10" ht="19.5" customHeight="1">
      <c r="A15" s="14"/>
      <c r="B15" s="93">
        <v>9</v>
      </c>
      <c r="C15" s="2"/>
      <c r="D15" s="1" t="s">
        <v>529</v>
      </c>
      <c r="E15" s="1" t="s">
        <v>406</v>
      </c>
      <c r="F15" s="93">
        <v>1200</v>
      </c>
      <c r="G15" s="15" t="s">
        <v>530</v>
      </c>
      <c r="H15" s="1" t="s">
        <v>531</v>
      </c>
      <c r="I15" s="1" t="s">
        <v>532</v>
      </c>
      <c r="J15" s="1" t="s">
        <v>533</v>
      </c>
    </row>
    <row r="16" spans="1:10" ht="19.5" customHeight="1">
      <c r="A16" s="14"/>
      <c r="B16" s="93">
        <v>10</v>
      </c>
      <c r="C16" s="2"/>
      <c r="D16" s="1" t="s">
        <v>437</v>
      </c>
      <c r="E16" s="1" t="s">
        <v>406</v>
      </c>
      <c r="F16" s="93"/>
      <c r="G16" s="15" t="s">
        <v>361</v>
      </c>
      <c r="H16" s="1" t="s">
        <v>231</v>
      </c>
      <c r="I16" s="1" t="s">
        <v>225</v>
      </c>
      <c r="J16" s="1" t="s">
        <v>362</v>
      </c>
    </row>
    <row r="17" spans="1:10" ht="19.5" customHeight="1">
      <c r="A17" s="14"/>
      <c r="B17" s="93">
        <v>11</v>
      </c>
      <c r="C17" s="2" t="s">
        <v>3</v>
      </c>
      <c r="D17" s="1" t="s">
        <v>673</v>
      </c>
      <c r="E17" s="1" t="s">
        <v>406</v>
      </c>
      <c r="F17" s="93"/>
      <c r="G17" s="15" t="s">
        <v>674</v>
      </c>
      <c r="H17" s="1" t="s">
        <v>419</v>
      </c>
      <c r="I17" s="1" t="s">
        <v>232</v>
      </c>
      <c r="J17" s="1" t="s">
        <v>675</v>
      </c>
    </row>
    <row r="18" spans="1:10" ht="19.5" customHeight="1">
      <c r="A18" s="14"/>
      <c r="B18" s="93">
        <v>12</v>
      </c>
      <c r="C18" s="2"/>
      <c r="D18" s="1" t="s">
        <v>576</v>
      </c>
      <c r="E18" s="1" t="s">
        <v>406</v>
      </c>
      <c r="F18" s="93"/>
      <c r="G18" s="15" t="s">
        <v>577</v>
      </c>
      <c r="H18" s="1" t="s">
        <v>578</v>
      </c>
      <c r="I18" s="1" t="s">
        <v>225</v>
      </c>
      <c r="J18" s="1" t="s">
        <v>108</v>
      </c>
    </row>
    <row r="19" spans="1:10" ht="19.5" customHeight="1">
      <c r="A19" s="14"/>
      <c r="B19" s="93">
        <v>13</v>
      </c>
      <c r="C19" s="2"/>
      <c r="D19" s="1" t="s">
        <v>408</v>
      </c>
      <c r="E19" s="1" t="s">
        <v>406</v>
      </c>
      <c r="F19" s="93"/>
      <c r="G19" s="15" t="s">
        <v>409</v>
      </c>
      <c r="H19" s="1" t="s">
        <v>410</v>
      </c>
      <c r="I19" s="1" t="s">
        <v>407</v>
      </c>
      <c r="J19" s="1" t="s">
        <v>108</v>
      </c>
    </row>
    <row r="20" spans="1:10" ht="19.5" customHeight="1">
      <c r="A20" s="14"/>
      <c r="B20" s="93">
        <v>14</v>
      </c>
      <c r="C20" s="2"/>
      <c r="D20" s="1" t="s">
        <v>587</v>
      </c>
      <c r="E20" s="1" t="s">
        <v>396</v>
      </c>
      <c r="F20" s="93"/>
      <c r="G20" s="15" t="s">
        <v>588</v>
      </c>
      <c r="H20" s="1" t="s">
        <v>231</v>
      </c>
      <c r="I20" s="1" t="s">
        <v>230</v>
      </c>
      <c r="J20" s="1" t="s">
        <v>108</v>
      </c>
    </row>
    <row r="21" spans="1:10" ht="19.5" customHeight="1">
      <c r="A21" s="14"/>
      <c r="B21" s="93">
        <v>15</v>
      </c>
      <c r="C21" s="2"/>
      <c r="D21" s="1" t="s">
        <v>662</v>
      </c>
      <c r="E21" s="1" t="s">
        <v>396</v>
      </c>
      <c r="F21" s="93"/>
      <c r="G21" s="15" t="s">
        <v>470</v>
      </c>
      <c r="H21" s="1" t="s">
        <v>419</v>
      </c>
      <c r="I21" s="1" t="s">
        <v>375</v>
      </c>
      <c r="J21" s="1" t="s">
        <v>663</v>
      </c>
    </row>
    <row r="22" spans="1:10" ht="19.5" customHeight="1">
      <c r="A22" s="14"/>
      <c r="B22" s="93">
        <v>16</v>
      </c>
      <c r="C22" s="2"/>
      <c r="D22" s="1" t="s">
        <v>763</v>
      </c>
      <c r="E22" s="1" t="s">
        <v>396</v>
      </c>
      <c r="F22" s="93"/>
      <c r="G22" s="15" t="s">
        <v>764</v>
      </c>
      <c r="H22" s="1" t="s">
        <v>231</v>
      </c>
      <c r="I22" s="1" t="s">
        <v>765</v>
      </c>
      <c r="J22" s="1" t="s">
        <v>37</v>
      </c>
    </row>
    <row r="23" spans="1:10" ht="19.5" customHeight="1">
      <c r="A23" s="14"/>
      <c r="B23" s="93">
        <v>17</v>
      </c>
      <c r="C23" s="2"/>
      <c r="D23" s="1" t="s">
        <v>664</v>
      </c>
      <c r="E23" s="1" t="s">
        <v>574</v>
      </c>
      <c r="F23" s="93"/>
      <c r="G23" s="15" t="s">
        <v>665</v>
      </c>
      <c r="H23" s="1" t="s">
        <v>666</v>
      </c>
      <c r="I23" s="1" t="s">
        <v>55</v>
      </c>
      <c r="J23" s="1" t="s">
        <v>667</v>
      </c>
    </row>
    <row r="24" spans="1:10" ht="19.5" customHeight="1">
      <c r="A24" s="14"/>
      <c r="B24" s="93">
        <v>18</v>
      </c>
      <c r="C24" s="2"/>
      <c r="D24" s="1" t="s">
        <v>751</v>
      </c>
      <c r="E24" s="1" t="s">
        <v>574</v>
      </c>
      <c r="F24" s="93"/>
      <c r="G24" s="15" t="s">
        <v>752</v>
      </c>
      <c r="H24" s="1" t="s">
        <v>753</v>
      </c>
      <c r="I24" s="1" t="s">
        <v>754</v>
      </c>
      <c r="J24" s="1" t="s">
        <v>755</v>
      </c>
    </row>
    <row r="25" spans="1:10" ht="19.5" customHeight="1">
      <c r="A25" s="14"/>
      <c r="B25" s="93">
        <v>19</v>
      </c>
      <c r="C25" s="2"/>
      <c r="D25" s="1" t="s">
        <v>778</v>
      </c>
      <c r="E25" s="1" t="s">
        <v>548</v>
      </c>
      <c r="F25" s="93"/>
      <c r="G25" s="15" t="s">
        <v>779</v>
      </c>
      <c r="H25" s="1" t="s">
        <v>419</v>
      </c>
      <c r="I25" s="1" t="s">
        <v>780</v>
      </c>
      <c r="J25" s="1" t="s">
        <v>362</v>
      </c>
    </row>
    <row r="26" spans="1:10" ht="19.5" customHeight="1">
      <c r="A26" s="14"/>
      <c r="B26" s="93">
        <v>20</v>
      </c>
      <c r="C26" s="2"/>
      <c r="D26" s="1" t="s">
        <v>680</v>
      </c>
      <c r="E26" s="1" t="s">
        <v>595</v>
      </c>
      <c r="F26" s="93"/>
      <c r="G26" s="15" t="s">
        <v>681</v>
      </c>
      <c r="H26" s="1" t="s">
        <v>578</v>
      </c>
      <c r="I26" s="1" t="s">
        <v>227</v>
      </c>
      <c r="J26" s="1" t="s">
        <v>420</v>
      </c>
    </row>
    <row r="27" spans="1:10" ht="19.5" customHeight="1">
      <c r="A27" s="14"/>
      <c r="B27" s="93">
        <v>21</v>
      </c>
      <c r="C27" s="2"/>
      <c r="D27" s="1" t="s">
        <v>745</v>
      </c>
      <c r="E27" s="1" t="s">
        <v>744</v>
      </c>
      <c r="F27" s="93"/>
      <c r="G27" s="15" t="s">
        <v>746</v>
      </c>
      <c r="H27" s="1" t="s">
        <v>273</v>
      </c>
      <c r="I27" s="1" t="s">
        <v>115</v>
      </c>
      <c r="J27" s="1" t="s">
        <v>747</v>
      </c>
    </row>
    <row r="28" spans="1:10" ht="19.5" customHeight="1">
      <c r="A28" s="14"/>
      <c r="B28" s="93">
        <v>22</v>
      </c>
      <c r="C28" s="2"/>
      <c r="D28" s="1" t="s">
        <v>464</v>
      </c>
      <c r="E28" s="1" t="s">
        <v>463</v>
      </c>
      <c r="F28" s="93"/>
      <c r="G28" s="15" t="s">
        <v>465</v>
      </c>
      <c r="H28" s="1" t="s">
        <v>466</v>
      </c>
      <c r="I28" s="1" t="s">
        <v>65</v>
      </c>
      <c r="J28" s="1" t="s">
        <v>108</v>
      </c>
    </row>
    <row r="29" spans="1:10" ht="19.5" customHeight="1">
      <c r="A29" s="14"/>
      <c r="G29" t="s">
        <v>3</v>
      </c>
    </row>
    <row r="30" spans="1:10" ht="19.5" customHeight="1">
      <c r="A30" s="14"/>
      <c r="B30" s="2"/>
      <c r="C30" s="2"/>
      <c r="D30" s="11" t="s">
        <v>203</v>
      </c>
      <c r="E30" s="1"/>
      <c r="F30" s="1" t="s">
        <v>3</v>
      </c>
      <c r="G30" s="15" t="s">
        <v>3</v>
      </c>
      <c r="H30" s="13" t="s">
        <v>200</v>
      </c>
      <c r="I30" s="1"/>
      <c r="J30" s="1"/>
    </row>
    <row r="31" spans="1:10" ht="19.5" customHeight="1">
      <c r="A31" s="14"/>
      <c r="F31" t="s">
        <v>3</v>
      </c>
      <c r="G31" s="16" t="s">
        <v>3</v>
      </c>
    </row>
    <row r="32" spans="1:10" ht="19.5" customHeight="1">
      <c r="A32" s="14"/>
      <c r="B32" s="93">
        <v>1</v>
      </c>
      <c r="C32" s="2"/>
      <c r="D32" s="1" t="s">
        <v>286</v>
      </c>
      <c r="E32" s="1" t="s">
        <v>406</v>
      </c>
      <c r="F32" s="93"/>
      <c r="G32" s="15" t="s">
        <v>228</v>
      </c>
      <c r="H32" s="1" t="s">
        <v>277</v>
      </c>
      <c r="I32" s="1" t="s">
        <v>212</v>
      </c>
      <c r="J32" s="45" t="s">
        <v>229</v>
      </c>
    </row>
    <row r="33" spans="1:10" ht="19.5" customHeight="1">
      <c r="A33" s="14"/>
      <c r="B33" s="93">
        <v>2</v>
      </c>
      <c r="C33" s="2"/>
      <c r="D33" s="1" t="s">
        <v>460</v>
      </c>
      <c r="E33" s="1" t="s">
        <v>406</v>
      </c>
      <c r="F33" s="93"/>
      <c r="G33" s="15" t="s">
        <v>461</v>
      </c>
      <c r="H33" s="1" t="s">
        <v>462</v>
      </c>
      <c r="I33" s="1" t="s">
        <v>435</v>
      </c>
      <c r="J33" s="45" t="s">
        <v>229</v>
      </c>
    </row>
    <row r="34" spans="1:10" ht="19.5" customHeight="1">
      <c r="A34" s="14"/>
      <c r="B34" s="93">
        <v>3</v>
      </c>
      <c r="C34" s="2"/>
      <c r="D34" s="1" t="s">
        <v>582</v>
      </c>
      <c r="E34" s="1" t="s">
        <v>406</v>
      </c>
      <c r="F34" s="93"/>
      <c r="G34" s="15" t="s">
        <v>234</v>
      </c>
      <c r="H34" s="1" t="s">
        <v>584</v>
      </c>
      <c r="I34" s="1" t="s">
        <v>583</v>
      </c>
      <c r="J34" s="45" t="s">
        <v>229</v>
      </c>
    </row>
    <row r="35" spans="1:10" ht="19.5" customHeight="1">
      <c r="A35" s="14"/>
      <c r="B35" s="93">
        <v>4</v>
      </c>
      <c r="C35" s="2"/>
      <c r="D35" s="1" t="s">
        <v>647</v>
      </c>
      <c r="E35" s="1" t="s">
        <v>406</v>
      </c>
      <c r="F35" s="93"/>
      <c r="G35" s="15" t="s">
        <v>234</v>
      </c>
      <c r="H35" s="1" t="s">
        <v>648</v>
      </c>
      <c r="I35" s="1" t="s">
        <v>583</v>
      </c>
      <c r="J35" s="45" t="s">
        <v>229</v>
      </c>
    </row>
    <row r="36" spans="1:10" ht="19.5" customHeight="1">
      <c r="A36" s="14"/>
      <c r="B36" s="93">
        <v>5</v>
      </c>
      <c r="C36" s="2"/>
      <c r="D36" s="1" t="s">
        <v>760</v>
      </c>
      <c r="E36" s="1" t="s">
        <v>406</v>
      </c>
      <c r="F36" s="93"/>
      <c r="G36" s="15" t="s">
        <v>761</v>
      </c>
      <c r="H36" s="1" t="s">
        <v>762</v>
      </c>
      <c r="I36" s="1" t="s">
        <v>212</v>
      </c>
      <c r="J36" s="45" t="s">
        <v>229</v>
      </c>
    </row>
    <row r="37" spans="1:10" ht="19.5" customHeight="1">
      <c r="A37" s="14"/>
      <c r="B37" s="93">
        <v>6</v>
      </c>
      <c r="C37" s="2"/>
      <c r="D37" s="1" t="s">
        <v>301</v>
      </c>
      <c r="E37" s="1" t="s">
        <v>396</v>
      </c>
      <c r="F37" s="93"/>
      <c r="G37" s="15" t="s">
        <v>302</v>
      </c>
      <c r="H37" s="1" t="s">
        <v>397</v>
      </c>
      <c r="I37" s="1" t="s">
        <v>322</v>
      </c>
      <c r="J37" s="45" t="s">
        <v>229</v>
      </c>
    </row>
    <row r="38" spans="1:10" ht="19.5" customHeight="1">
      <c r="A38" s="14"/>
      <c r="B38" s="93">
        <v>7</v>
      </c>
      <c r="C38" s="2"/>
      <c r="D38" s="1" t="s">
        <v>432</v>
      </c>
      <c r="E38" s="1" t="s">
        <v>548</v>
      </c>
      <c r="F38" s="93"/>
      <c r="G38" s="15" t="s">
        <v>433</v>
      </c>
      <c r="H38" s="1" t="s">
        <v>434</v>
      </c>
      <c r="I38" s="1" t="s">
        <v>435</v>
      </c>
      <c r="J38" s="45" t="s">
        <v>229</v>
      </c>
    </row>
    <row r="39" spans="1:10" ht="19.5" customHeight="1">
      <c r="A39" s="14"/>
      <c r="B39" s="93">
        <v>8</v>
      </c>
      <c r="C39" s="2"/>
      <c r="D39" s="1" t="s">
        <v>786</v>
      </c>
      <c r="E39" s="1" t="s">
        <v>548</v>
      </c>
      <c r="F39" s="93"/>
      <c r="G39" s="15" t="s">
        <v>234</v>
      </c>
      <c r="H39" s="1" t="s">
        <v>462</v>
      </c>
      <c r="I39" s="1" t="s">
        <v>330</v>
      </c>
      <c r="J39" s="45" t="s">
        <v>331</v>
      </c>
    </row>
    <row r="40" spans="1:10" ht="19.5" customHeight="1">
      <c r="A40" s="14"/>
      <c r="B40" s="93">
        <v>9</v>
      </c>
      <c r="C40" s="2"/>
      <c r="D40" s="1" t="s">
        <v>787</v>
      </c>
      <c r="E40" s="1" t="s">
        <v>595</v>
      </c>
      <c r="F40" s="93"/>
      <c r="G40" s="15" t="s">
        <v>228</v>
      </c>
      <c r="H40" s="1" t="s">
        <v>419</v>
      </c>
      <c r="I40" s="1" t="s">
        <v>330</v>
      </c>
      <c r="J40" s="45" t="s">
        <v>331</v>
      </c>
    </row>
    <row r="41" spans="1:10" ht="19.5" customHeight="1">
      <c r="A41" s="14"/>
      <c r="B41" s="93">
        <v>10</v>
      </c>
      <c r="C41" s="2"/>
      <c r="D41" s="1" t="s">
        <v>594</v>
      </c>
      <c r="E41" s="1" t="s">
        <v>595</v>
      </c>
      <c r="F41" s="93"/>
      <c r="G41" s="15" t="s">
        <v>596</v>
      </c>
      <c r="H41" s="1" t="s">
        <v>597</v>
      </c>
      <c r="I41" s="1" t="s">
        <v>598</v>
      </c>
      <c r="J41" s="45" t="s">
        <v>229</v>
      </c>
    </row>
    <row r="42" spans="1:10" ht="19.5" customHeight="1">
      <c r="A42" s="14"/>
      <c r="B42" s="93">
        <v>11</v>
      </c>
      <c r="C42" s="2"/>
      <c r="D42" s="1" t="s">
        <v>329</v>
      </c>
      <c r="E42" s="1" t="s">
        <v>744</v>
      </c>
      <c r="F42" s="93"/>
      <c r="G42" s="15" t="s">
        <v>302</v>
      </c>
      <c r="H42" s="1" t="s">
        <v>788</v>
      </c>
      <c r="I42" s="1" t="s">
        <v>330</v>
      </c>
      <c r="J42" s="45" t="s">
        <v>331</v>
      </c>
    </row>
    <row r="43" spans="1:10" ht="19.5" customHeight="1">
      <c r="A43" s="14"/>
      <c r="B43" s="2"/>
      <c r="C43" s="2"/>
      <c r="D43" s="1"/>
      <c r="E43" s="1"/>
      <c r="F43" s="93"/>
      <c r="G43" s="15"/>
      <c r="I43" s="1"/>
      <c r="J43" s="1"/>
    </row>
    <row r="44" spans="1:10" ht="19.5" customHeight="1">
      <c r="A44" s="14"/>
      <c r="B44" s="2"/>
      <c r="C44" s="2"/>
      <c r="D44" s="11" t="s">
        <v>204</v>
      </c>
      <c r="E44" s="1"/>
      <c r="F44" s="1"/>
      <c r="G44" s="15"/>
      <c r="H44" s="13" t="s">
        <v>200</v>
      </c>
      <c r="I44" s="1"/>
      <c r="J44" s="1"/>
    </row>
    <row r="45" spans="1:10" ht="19.5" customHeight="1">
      <c r="A45" s="14"/>
      <c r="B45" s="2"/>
      <c r="C45" s="2"/>
      <c r="D45" s="45"/>
      <c r="E45" s="1"/>
      <c r="F45" s="1" t="s">
        <v>3</v>
      </c>
      <c r="G45" s="15" t="s">
        <v>3</v>
      </c>
      <c r="H45" s="100"/>
      <c r="I45" s="1"/>
      <c r="J45" s="1"/>
    </row>
    <row r="46" spans="1:10" ht="19.5" customHeight="1">
      <c r="A46" s="14"/>
      <c r="B46" s="93">
        <v>1</v>
      </c>
      <c r="C46" s="105"/>
      <c r="D46" s="1" t="s">
        <v>608</v>
      </c>
      <c r="E46" s="1" t="s">
        <v>352</v>
      </c>
      <c r="F46" s="93"/>
      <c r="G46" s="15" t="s">
        <v>248</v>
      </c>
      <c r="I46" s="1" t="s">
        <v>59</v>
      </c>
      <c r="J46" s="1" t="s">
        <v>108</v>
      </c>
    </row>
    <row r="47" spans="1:10" ht="19.5" customHeight="1">
      <c r="A47" s="14"/>
      <c r="B47" s="93">
        <v>2</v>
      </c>
      <c r="C47" s="105" t="s">
        <v>678</v>
      </c>
      <c r="D47" s="1" t="s">
        <v>546</v>
      </c>
      <c r="E47" s="1" t="s">
        <v>352</v>
      </c>
      <c r="F47" s="93">
        <v>1230</v>
      </c>
      <c r="G47" s="15" t="s">
        <v>679</v>
      </c>
      <c r="I47" s="1" t="s">
        <v>59</v>
      </c>
      <c r="J47" s="1" t="s">
        <v>265</v>
      </c>
    </row>
    <row r="48" spans="1:10" ht="19.5" customHeight="1">
      <c r="A48" s="14"/>
      <c r="B48" s="93">
        <v>3</v>
      </c>
      <c r="C48" s="105"/>
      <c r="D48" s="1" t="s">
        <v>670</v>
      </c>
      <c r="E48" s="1" t="s">
        <v>352</v>
      </c>
      <c r="F48" s="93">
        <v>2000</v>
      </c>
      <c r="G48" s="15" t="s">
        <v>671</v>
      </c>
      <c r="I48" s="1" t="s">
        <v>65</v>
      </c>
      <c r="J48" s="1" t="s">
        <v>603</v>
      </c>
    </row>
    <row r="49" spans="1:10" ht="19.5" customHeight="1">
      <c r="A49" s="14"/>
      <c r="B49" s="93">
        <v>4</v>
      </c>
      <c r="C49" s="105"/>
      <c r="D49" s="1" t="s">
        <v>784</v>
      </c>
      <c r="E49" s="1" t="s">
        <v>352</v>
      </c>
      <c r="F49" s="93"/>
      <c r="G49" s="15" t="s">
        <v>248</v>
      </c>
      <c r="I49" s="1" t="s">
        <v>59</v>
      </c>
      <c r="J49" s="1" t="s">
        <v>108</v>
      </c>
    </row>
    <row r="50" spans="1:10" ht="19.5" customHeight="1">
      <c r="A50" s="14"/>
      <c r="B50" s="93">
        <v>5</v>
      </c>
      <c r="C50" s="105"/>
      <c r="D50" s="1" t="s">
        <v>541</v>
      </c>
      <c r="E50" s="1" t="s">
        <v>436</v>
      </c>
      <c r="F50" s="93" t="s">
        <v>775</v>
      </c>
      <c r="G50" s="15" t="s">
        <v>542</v>
      </c>
      <c r="I50" s="1" t="s">
        <v>115</v>
      </c>
      <c r="J50" s="1" t="s">
        <v>759</v>
      </c>
    </row>
    <row r="51" spans="1:10" ht="19.5" customHeight="1">
      <c r="A51" s="14"/>
      <c r="B51" s="93">
        <v>6</v>
      </c>
      <c r="C51" s="105"/>
      <c r="D51" s="1" t="s">
        <v>456</v>
      </c>
      <c r="E51" s="1" t="s">
        <v>436</v>
      </c>
      <c r="F51" s="93" t="s">
        <v>733</v>
      </c>
      <c r="G51" s="15" t="s">
        <v>457</v>
      </c>
      <c r="I51" s="1" t="s">
        <v>256</v>
      </c>
      <c r="J51" s="1" t="s">
        <v>276</v>
      </c>
    </row>
    <row r="52" spans="1:10" ht="19.5" customHeight="1">
      <c r="A52" s="14"/>
      <c r="B52" s="93">
        <v>7</v>
      </c>
      <c r="C52" s="105" t="s">
        <v>776</v>
      </c>
      <c r="D52" s="1" t="s">
        <v>480</v>
      </c>
      <c r="E52" s="1" t="s">
        <v>436</v>
      </c>
      <c r="F52" s="93">
        <v>1800</v>
      </c>
      <c r="G52" s="15" t="s">
        <v>777</v>
      </c>
      <c r="I52" s="1" t="s">
        <v>59</v>
      </c>
      <c r="J52" s="1" t="s">
        <v>524</v>
      </c>
    </row>
    <row r="53" spans="1:10" ht="19.5" customHeight="1">
      <c r="A53" s="14"/>
      <c r="B53" s="93">
        <v>8</v>
      </c>
      <c r="C53" s="105"/>
      <c r="D53" s="1" t="s">
        <v>430</v>
      </c>
      <c r="E53" s="1" t="s">
        <v>436</v>
      </c>
      <c r="F53" s="93">
        <v>2300</v>
      </c>
      <c r="G53" s="15" t="s">
        <v>431</v>
      </c>
      <c r="I53" s="1" t="s">
        <v>205</v>
      </c>
      <c r="J53" s="1" t="s">
        <v>263</v>
      </c>
    </row>
    <row r="54" spans="1:10" ht="19.5" customHeight="1">
      <c r="A54" s="14"/>
      <c r="B54" s="93">
        <v>9</v>
      </c>
      <c r="C54" s="105"/>
      <c r="D54" s="1" t="s">
        <v>336</v>
      </c>
      <c r="E54" s="1" t="s">
        <v>406</v>
      </c>
      <c r="F54" s="93"/>
      <c r="G54" s="15" t="s">
        <v>325</v>
      </c>
      <c r="I54" s="1" t="s">
        <v>59</v>
      </c>
      <c r="J54" s="1" t="s">
        <v>108</v>
      </c>
    </row>
    <row r="55" spans="1:10" ht="19.5" customHeight="1">
      <c r="A55" s="14"/>
      <c r="B55" s="93">
        <v>10</v>
      </c>
      <c r="C55" s="105"/>
      <c r="D55" s="1" t="s">
        <v>606</v>
      </c>
      <c r="E55" s="1" t="s">
        <v>406</v>
      </c>
      <c r="F55" s="93"/>
      <c r="G55" s="15" t="s">
        <v>607</v>
      </c>
      <c r="I55" s="1" t="s">
        <v>59</v>
      </c>
      <c r="J55" s="1" t="s">
        <v>108</v>
      </c>
    </row>
    <row r="56" spans="1:10" ht="19.5" customHeight="1">
      <c r="A56" s="14"/>
      <c r="B56" s="93">
        <v>11</v>
      </c>
      <c r="C56" s="105"/>
      <c r="D56" s="1" t="s">
        <v>672</v>
      </c>
      <c r="E56" s="1" t="s">
        <v>406</v>
      </c>
      <c r="F56" s="93"/>
      <c r="G56" s="15" t="s">
        <v>248</v>
      </c>
      <c r="I56" s="1" t="s">
        <v>59</v>
      </c>
      <c r="J56" s="1" t="s">
        <v>108</v>
      </c>
    </row>
    <row r="57" spans="1:10" ht="19.5" customHeight="1">
      <c r="A57" s="14"/>
      <c r="B57" s="93">
        <v>12</v>
      </c>
      <c r="C57" s="105"/>
      <c r="D57" s="1" t="s">
        <v>571</v>
      </c>
      <c r="E57" s="1" t="s">
        <v>396</v>
      </c>
      <c r="F57" s="93"/>
      <c r="G57" s="15" t="s">
        <v>572</v>
      </c>
      <c r="I57" s="1" t="s">
        <v>67</v>
      </c>
      <c r="J57" s="1" t="s">
        <v>108</v>
      </c>
    </row>
    <row r="58" spans="1:10" ht="19.5" customHeight="1">
      <c r="A58" s="14"/>
      <c r="B58" s="93">
        <v>13</v>
      </c>
      <c r="C58" s="105"/>
      <c r="D58" s="1" t="s">
        <v>741</v>
      </c>
      <c r="E58" s="1" t="s">
        <v>396</v>
      </c>
      <c r="F58" s="93"/>
      <c r="G58" s="15" t="s">
        <v>742</v>
      </c>
      <c r="I58" s="1" t="s">
        <v>743</v>
      </c>
      <c r="J58" s="1" t="s">
        <v>108</v>
      </c>
    </row>
    <row r="59" spans="1:10" ht="19.5" customHeight="1">
      <c r="A59" s="14"/>
      <c r="B59" s="93">
        <v>14</v>
      </c>
      <c r="C59" s="105"/>
      <c r="D59" s="1" t="s">
        <v>748</v>
      </c>
      <c r="E59" s="1" t="s">
        <v>396</v>
      </c>
      <c r="F59" s="93"/>
      <c r="G59" s="15" t="s">
        <v>749</v>
      </c>
      <c r="I59" s="1" t="s">
        <v>115</v>
      </c>
      <c r="J59" s="1" t="s">
        <v>750</v>
      </c>
    </row>
    <row r="60" spans="1:10" ht="19.5" customHeight="1">
      <c r="A60" s="14"/>
      <c r="B60" s="93">
        <v>15</v>
      </c>
      <c r="C60" s="105"/>
      <c r="D60" s="1" t="s">
        <v>591</v>
      </c>
      <c r="E60" s="1" t="s">
        <v>574</v>
      </c>
      <c r="F60" s="93"/>
      <c r="G60" s="15" t="s">
        <v>592</v>
      </c>
      <c r="I60" s="1" t="s">
        <v>205</v>
      </c>
      <c r="J60" s="1" t="s">
        <v>108</v>
      </c>
    </row>
    <row r="61" spans="1:10" ht="19.5" customHeight="1">
      <c r="A61" s="14" t="s">
        <v>3</v>
      </c>
      <c r="B61" s="93">
        <v>16</v>
      </c>
      <c r="C61" s="105"/>
      <c r="D61" s="1" t="s">
        <v>573</v>
      </c>
      <c r="E61" s="1" t="s">
        <v>574</v>
      </c>
      <c r="F61" s="93"/>
      <c r="G61" s="15" t="s">
        <v>575</v>
      </c>
      <c r="I61" s="1" t="s">
        <v>67</v>
      </c>
      <c r="J61" s="1" t="s">
        <v>108</v>
      </c>
    </row>
    <row r="62" spans="1:10" ht="19.5" customHeight="1">
      <c r="A62" s="14"/>
      <c r="B62" s="93">
        <v>17</v>
      </c>
      <c r="C62" s="105"/>
      <c r="D62" s="1" t="s">
        <v>467</v>
      </c>
      <c r="E62" s="1" t="s">
        <v>574</v>
      </c>
      <c r="F62" s="93"/>
      <c r="G62" s="15" t="s">
        <v>468</v>
      </c>
      <c r="I62" s="1" t="s">
        <v>59</v>
      </c>
      <c r="J62" s="1" t="s">
        <v>469</v>
      </c>
    </row>
    <row r="63" spans="1:10" ht="19.5" customHeight="1">
      <c r="A63" s="14"/>
      <c r="B63" s="93">
        <v>18</v>
      </c>
      <c r="C63" s="105"/>
      <c r="D63" s="1" t="s">
        <v>770</v>
      </c>
      <c r="E63" s="1" t="s">
        <v>574</v>
      </c>
      <c r="F63" s="93"/>
      <c r="G63" s="15" t="s">
        <v>771</v>
      </c>
      <c r="I63" s="1" t="s">
        <v>67</v>
      </c>
      <c r="J63" s="1" t="s">
        <v>750</v>
      </c>
    </row>
    <row r="64" spans="1:10" ht="19.5" customHeight="1">
      <c r="A64" s="14"/>
      <c r="B64" s="93">
        <v>19</v>
      </c>
      <c r="C64" s="105"/>
      <c r="D64" s="1" t="s">
        <v>782</v>
      </c>
      <c r="E64" s="1" t="s">
        <v>574</v>
      </c>
      <c r="F64" s="93"/>
      <c r="G64" s="15" t="s">
        <v>783</v>
      </c>
      <c r="I64" s="1" t="s">
        <v>59</v>
      </c>
      <c r="J64" s="1" t="s">
        <v>108</v>
      </c>
    </row>
    <row r="65" spans="1:10" ht="19.5" customHeight="1">
      <c r="A65" s="14"/>
      <c r="B65" s="93">
        <v>20</v>
      </c>
      <c r="C65" s="105"/>
      <c r="D65" s="1" t="s">
        <v>659</v>
      </c>
      <c r="E65" s="1" t="s">
        <v>656</v>
      </c>
      <c r="F65" s="93"/>
      <c r="G65" s="15" t="s">
        <v>660</v>
      </c>
      <c r="I65" s="1" t="s">
        <v>205</v>
      </c>
      <c r="J65" s="1" t="s">
        <v>108</v>
      </c>
    </row>
    <row r="66" spans="1:10" ht="19.5" customHeight="1">
      <c r="A66" s="14"/>
      <c r="B66" s="93">
        <v>21</v>
      </c>
      <c r="C66" s="105"/>
      <c r="D66" s="1" t="s">
        <v>655</v>
      </c>
      <c r="E66" s="1" t="s">
        <v>656</v>
      </c>
      <c r="F66" s="93"/>
      <c r="G66" s="15" t="s">
        <v>657</v>
      </c>
      <c r="I66" s="1" t="s">
        <v>205</v>
      </c>
      <c r="J66" s="1" t="s">
        <v>108</v>
      </c>
    </row>
    <row r="67" spans="1:10" ht="19.5" customHeight="1">
      <c r="A67" s="14"/>
      <c r="B67" s="93">
        <v>22</v>
      </c>
      <c r="C67" s="105"/>
      <c r="D67" s="1" t="s">
        <v>682</v>
      </c>
      <c r="E67" s="1" t="s">
        <v>656</v>
      </c>
      <c r="F67" s="93"/>
      <c r="G67" s="15" t="s">
        <v>683</v>
      </c>
      <c r="I67" s="1" t="s">
        <v>67</v>
      </c>
      <c r="J67" s="1" t="s">
        <v>108</v>
      </c>
    </row>
    <row r="68" spans="1:10" ht="19.5" customHeight="1">
      <c r="A68" s="14"/>
      <c r="B68" s="93">
        <v>23</v>
      </c>
      <c r="C68" s="105"/>
      <c r="D68" s="1" t="s">
        <v>734</v>
      </c>
      <c r="E68" s="1" t="s">
        <v>656</v>
      </c>
      <c r="F68" s="93"/>
      <c r="G68" s="15" t="s">
        <v>735</v>
      </c>
      <c r="I68" s="1" t="s">
        <v>256</v>
      </c>
      <c r="J68" s="1" t="s">
        <v>108</v>
      </c>
    </row>
    <row r="69" spans="1:10" ht="19.5" customHeight="1">
      <c r="A69" s="14"/>
      <c r="D69" s="1"/>
      <c r="G69" s="15" t="str">
        <f>IF(ISBLANK(E69)=TRUE,"",CONVERT(E69,"m","ft"))</f>
        <v/>
      </c>
      <c r="J69" t="s">
        <v>3</v>
      </c>
    </row>
    <row r="70" spans="1:10" ht="19.5" customHeight="1">
      <c r="A70" s="14"/>
      <c r="D70" s="11" t="s">
        <v>206</v>
      </c>
      <c r="G70" s="15"/>
      <c r="H70" s="13" t="s">
        <v>200</v>
      </c>
      <c r="J70" t="s">
        <v>3</v>
      </c>
    </row>
    <row r="71" spans="1:10" ht="19.5" customHeight="1">
      <c r="A71" s="14"/>
      <c r="B71" s="2"/>
      <c r="C71" s="2"/>
      <c r="D71" s="99" t="s">
        <v>35</v>
      </c>
      <c r="E71" s="1"/>
      <c r="F71" s="2"/>
      <c r="G71" s="15"/>
      <c r="H71" s="1"/>
      <c r="I71" s="1"/>
      <c r="J71" s="1" t="s">
        <v>207</v>
      </c>
    </row>
    <row r="72" spans="1:10" ht="19.5" customHeight="1">
      <c r="A72" s="14"/>
      <c r="B72" s="2"/>
      <c r="C72" s="2"/>
      <c r="D72" s="1"/>
      <c r="E72" s="1"/>
      <c r="F72" s="1"/>
      <c r="G72" s="15" t="str">
        <f>IF(ISBLANK(E72)=TRUE,"",CONVERT(E72,"m","ft"))</f>
        <v/>
      </c>
      <c r="H72" s="13" t="s">
        <v>200</v>
      </c>
      <c r="I72" s="1"/>
      <c r="J72" s="1"/>
    </row>
    <row r="73" spans="1:10" ht="19.5" customHeight="1">
      <c r="A73" s="14"/>
      <c r="B73" s="2"/>
      <c r="C73" s="2"/>
      <c r="D73" s="11" t="s">
        <v>113</v>
      </c>
      <c r="E73" s="1"/>
      <c r="F73" s="1"/>
      <c r="G73" s="15"/>
      <c r="H73" s="105"/>
      <c r="I73" s="1"/>
      <c r="J73" s="1"/>
    </row>
    <row r="74" spans="1:10" ht="19.5" customHeight="1">
      <c r="A74" s="14"/>
      <c r="B74" s="2" t="s">
        <v>3</v>
      </c>
      <c r="C74" s="2"/>
      <c r="D74" s="1" t="s">
        <v>35</v>
      </c>
      <c r="E74" s="1"/>
      <c r="F74" s="2"/>
      <c r="G74" s="15"/>
      <c r="H74" s="16"/>
      <c r="I74" s="1"/>
      <c r="J74" s="1"/>
    </row>
    <row r="75" spans="1:10" ht="19.5" customHeight="1">
      <c r="A75" s="14"/>
      <c r="B75" s="2" t="s">
        <v>3</v>
      </c>
      <c r="C75" s="2"/>
      <c r="J75" s="1"/>
    </row>
    <row r="76" spans="1:10" ht="19.5" customHeight="1">
      <c r="A76" s="14"/>
      <c r="B76" s="2"/>
      <c r="C76" s="2"/>
      <c r="D76" s="99"/>
      <c r="E76" s="99"/>
      <c r="F76" s="93"/>
      <c r="G76" s="103"/>
      <c r="H76" s="99"/>
      <c r="I76" s="99"/>
      <c r="J76" s="99"/>
    </row>
    <row r="77" spans="1:10" ht="19.2" customHeight="1">
      <c r="A77" s="14"/>
      <c r="B77" s="2"/>
      <c r="C77" s="2"/>
      <c r="D77" s="1" t="s">
        <v>208</v>
      </c>
      <c r="E77" s="1"/>
      <c r="F77" s="1"/>
      <c r="G77" s="1"/>
      <c r="H77" s="14"/>
      <c r="I77" s="1" t="str">
        <f>SHEET1!L4</f>
        <v>DATED : 05.06.2025</v>
      </c>
      <c r="J77" s="1" t="s">
        <v>209</v>
      </c>
    </row>
    <row r="78" spans="1:10" ht="19.5" customHeight="1">
      <c r="A78" s="14"/>
      <c r="B78" s="2"/>
      <c r="C78" s="2"/>
      <c r="D78" s="1" t="s">
        <v>210</v>
      </c>
      <c r="E78" s="1"/>
      <c r="F78" s="1"/>
      <c r="G78" s="1"/>
      <c r="H78" s="14"/>
      <c r="I78" s="1"/>
      <c r="J78" s="1" t="s">
        <v>211</v>
      </c>
    </row>
    <row r="79" spans="1:10" ht="15.75" customHeight="1">
      <c r="A79" s="14"/>
      <c r="B79" s="14"/>
      <c r="C79" s="14"/>
      <c r="D79" s="14"/>
      <c r="E79" s="14"/>
      <c r="F79" s="14"/>
      <c r="G79" s="14"/>
      <c r="H79" s="14"/>
      <c r="I79" s="14"/>
      <c r="J79" s="14"/>
    </row>
    <row r="80" spans="1:10" ht="15.75" customHeight="1">
      <c r="A80" s="14"/>
      <c r="B80" s="14"/>
      <c r="C80" s="14"/>
      <c r="D80" s="14"/>
      <c r="E80" s="14"/>
      <c r="F80" s="14"/>
      <c r="G80" s="14" t="s">
        <v>3</v>
      </c>
      <c r="H80" s="14" t="s">
        <v>3</v>
      </c>
      <c r="I80" s="14"/>
      <c r="J80" s="14"/>
    </row>
    <row r="81" spans="1:10" ht="15.75" customHeight="1">
      <c r="A81" s="14"/>
      <c r="B81" s="14"/>
      <c r="C81" s="14"/>
      <c r="D81" s="14"/>
      <c r="E81" s="14"/>
      <c r="F81" s="14"/>
      <c r="G81" s="14" t="s">
        <v>3</v>
      </c>
      <c r="H81" s="14" t="s">
        <v>3</v>
      </c>
      <c r="I81" s="14"/>
      <c r="J81" s="14"/>
    </row>
    <row r="82" spans="1:10" ht="15.75" customHeight="1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customHeight="1">
      <c r="A83" s="14"/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.75" customHeight="1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customHeight="1">
      <c r="A85" s="14"/>
      <c r="B85" s="14"/>
      <c r="C85" s="14"/>
      <c r="D85" s="14"/>
      <c r="E85" s="14"/>
      <c r="F85" s="14"/>
      <c r="G85" s="14"/>
      <c r="H85" s="14"/>
      <c r="I85" s="14"/>
      <c r="J85" s="14"/>
    </row>
    <row r="86" spans="1:10" ht="15.75" customHeight="1">
      <c r="A86" s="14"/>
      <c r="B86" s="14"/>
      <c r="C86" s="14"/>
      <c r="E86" s="14"/>
      <c r="F86" s="14"/>
    </row>
    <row r="87" spans="1:10" ht="15.75" customHeight="1">
      <c r="A87" s="14"/>
      <c r="B87" s="14"/>
      <c r="E87" s="14"/>
      <c r="F87" s="14"/>
    </row>
    <row r="88" spans="1:10" ht="15.75" customHeight="1">
      <c r="E88" s="14"/>
      <c r="F88" s="14"/>
    </row>
    <row r="89" spans="1:10" ht="15.75" customHeight="1">
      <c r="E89" s="14"/>
      <c r="F89" s="14"/>
    </row>
    <row r="90" spans="1:10" ht="15.75" customHeight="1">
      <c r="E90" s="14"/>
      <c r="F90" s="14"/>
    </row>
    <row r="91" spans="1:10" ht="15.75" customHeight="1">
      <c r="E91" s="14"/>
      <c r="F91" s="14"/>
    </row>
    <row r="92" spans="1:10" ht="15.75" customHeight="1">
      <c r="C92" s="14"/>
      <c r="E92" s="14"/>
      <c r="F92" s="14"/>
    </row>
    <row r="93" spans="1:10" ht="15.75" customHeight="1">
      <c r="C93" s="14"/>
      <c r="E93" s="14"/>
      <c r="F93" s="14"/>
    </row>
    <row r="94" spans="1:10" ht="15.75" customHeight="1">
      <c r="C94" s="14"/>
      <c r="E94" s="14"/>
      <c r="F94" s="14"/>
    </row>
    <row r="95" spans="1:10" ht="15.75" customHeight="1">
      <c r="C95" s="14"/>
      <c r="E95" s="14"/>
      <c r="F95" s="14"/>
    </row>
    <row r="96" spans="1:10" ht="15.75" customHeight="1">
      <c r="C96" s="14"/>
      <c r="E96" s="14"/>
    </row>
    <row r="97" spans="5:5" ht="15.75" customHeight="1">
      <c r="E97" s="14"/>
    </row>
    <row r="98" spans="5:5" ht="15.75" customHeight="1">
      <c r="E98" s="14"/>
    </row>
    <row r="99" spans="5:5" ht="15.75" customHeight="1">
      <c r="E99" s="14"/>
    </row>
    <row r="100" spans="5:5" ht="15.75" customHeight="1">
      <c r="E100" s="14"/>
    </row>
    <row r="101" spans="5:5" ht="15.75" customHeight="1">
      <c r="E101" s="14"/>
    </row>
    <row r="102" spans="5:5" ht="15.75" customHeight="1">
      <c r="E102" s="14"/>
    </row>
    <row r="103" spans="5:5" ht="15.75" customHeight="1">
      <c r="E103" s="14"/>
    </row>
    <row r="104" spans="5:5" ht="15.75" customHeight="1">
      <c r="E104" s="14"/>
    </row>
    <row r="105" spans="5:5" ht="15.75" customHeight="1">
      <c r="E105" s="14"/>
    </row>
    <row r="106" spans="5:5" ht="15.75" customHeight="1">
      <c r="E106" s="14"/>
    </row>
    <row r="107" spans="5:5" ht="15.75" customHeight="1"/>
    <row r="108" spans="5:5" ht="15.75" customHeight="1"/>
    <row r="109" spans="5:5" ht="15.75" customHeight="1"/>
    <row r="110" spans="5:5" ht="15.75" customHeight="1"/>
    <row r="111" spans="5:5" ht="15.75" customHeight="1"/>
    <row r="112" spans="5: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</sheetData>
  <sortState ref="C32:J50">
    <sortCondition ref="E7:E18"/>
  </sortState>
  <conditionalFormatting sqref="D72">
    <cfRule type="duplicateValues" dxfId="10" priority="335"/>
  </conditionalFormatting>
  <conditionalFormatting sqref="D71">
    <cfRule type="duplicateValues" dxfId="9" priority="81"/>
  </conditionalFormatting>
  <conditionalFormatting sqref="D73">
    <cfRule type="duplicateValues" dxfId="8" priority="207365"/>
  </conditionalFormatting>
  <conditionalFormatting sqref="D77:D78">
    <cfRule type="duplicateValues" dxfId="7" priority="207889"/>
  </conditionalFormatting>
  <conditionalFormatting sqref="D79:D1048576">
    <cfRule type="duplicateValues" dxfId="6" priority="207890"/>
  </conditionalFormatting>
  <conditionalFormatting sqref="D77:D78 D30 D1:D6 D44:D45">
    <cfRule type="duplicateValues" dxfId="5" priority="207892"/>
  </conditionalFormatting>
  <conditionalFormatting sqref="D70">
    <cfRule type="duplicateValues" dxfId="4" priority="212535"/>
  </conditionalFormatting>
  <conditionalFormatting sqref="D74">
    <cfRule type="duplicateValues" dxfId="3" priority="218889"/>
  </conditionalFormatting>
  <conditionalFormatting sqref="D76">
    <cfRule type="duplicateValues" dxfId="2" priority="222356"/>
  </conditionalFormatting>
  <conditionalFormatting sqref="D43 D7:D28 D46:D69">
    <cfRule type="duplicateValues" dxfId="1" priority="224630"/>
  </conditionalFormatting>
  <conditionalFormatting sqref="D32:D42">
    <cfRule type="duplicateValues" dxfId="0" priority="224638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2025-05-04T02:27:00Z</cp:lastPrinted>
  <dcterms:created xsi:type="dcterms:W3CDTF">2016-07-02T03:21:00Z</dcterms:created>
  <dcterms:modified xsi:type="dcterms:W3CDTF">2025-06-05T07:52:35Z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