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2" l="1"/>
  <c r="I65" i="3" l="1"/>
  <c r="G61" i="3" l="1"/>
  <c r="G58" i="3"/>
  <c r="G19" i="3"/>
  <c r="F16" i="2"/>
  <c r="R1" i="2"/>
</calcChain>
</file>

<file path=xl/sharedStrings.xml><?xml version="1.0" encoding="utf-8"?>
<sst xmlns="http://schemas.openxmlformats.org/spreadsheetml/2006/main" count="1223" uniqueCount="714">
  <si>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</si>
  <si>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</si>
  <si>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</si>
  <si>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</si>
  <si>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</si>
  <si>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</si>
  <si>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</si>
  <si>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</si>
  <si>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</si>
  <si>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</si>
  <si>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</si>
  <si>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</si>
  <si>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</si>
  <si>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</si>
  <si>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</si>
  <si>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</si>
  <si>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</si>
  <si>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</si>
  <si>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</si>
  <si>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</si>
  <si>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</si>
  <si>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</si>
  <si>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</si>
  <si>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</si>
  <si>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</si>
  <si>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</si>
  <si>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</si>
  <si>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</si>
  <si>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</si>
  <si>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</si>
  <si>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</si>
  <si>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</si>
  <si>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</si>
  <si>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</si>
  <si>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</si>
  <si>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</si>
  <si>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</si>
  <si>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</si>
  <si>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</si>
  <si>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</si>
  <si>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</si>
  <si>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</si>
  <si>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</si>
  <si>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</si>
  <si>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</si>
  <si>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</si>
  <si>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</si>
  <si>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</si>
  <si>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</si>
  <si>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</si>
  <si>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</si>
  <si>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</si>
  <si>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</si>
  <si>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</si>
  <si>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</si>
  <si>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</si>
  <si>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</si>
  <si>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</si>
  <si>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</si>
  <si>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</si>
  <si>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</si>
  <si>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</si>
  <si>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</si>
  <si>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</si>
  <si>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</si>
  <si>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</si>
  <si>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</si>
  <si>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</si>
  <si>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</si>
  <si>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</si>
  <si>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</si>
  <si>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</si>
  <si>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</si>
  <si>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</si>
  <si>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</si>
  <si>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</si>
  <si>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</si>
  <si>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</si>
  <si>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</si>
  <si>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</si>
  <si>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</si>
  <si>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</si>
  <si>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</si>
  <si>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</si>
  <si>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</si>
  <si>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</si>
  <si>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</si>
  <si>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</si>
  <si>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</si>
  <si>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</si>
  <si>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</si>
  <si>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</si>
  <si>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</si>
  <si>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</si>
  <si>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</si>
  <si>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</si>
  <si>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</si>
  <si>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</si>
  <si>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</si>
  <si>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</si>
  <si>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</si>
  <si>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</si>
  <si>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</si>
  <si>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</si>
  <si>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</si>
  <si>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</si>
  <si>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</si>
  <si>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</si>
  <si>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</si>
  <si>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</si>
  <si>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</si>
  <si>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</si>
  <si>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</si>
  <si>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</si>
  <si>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</si>
  <si>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</si>
  <si>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</si>
  <si>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</si>
  <si>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</si>
  <si>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</si>
  <si>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</si>
  <si>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</si>
  <si>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</si>
  <si>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</si>
  <si>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</si>
  <si>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</si>
  <si>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</si>
  <si>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</si>
  <si>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</si>
  <si>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</si>
  <si>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</si>
  <si>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</si>
  <si>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</si>
  <si>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</si>
  <si>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</si>
  <si>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</si>
  <si>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</si>
  <si>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</si>
  <si>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</si>
  <si>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</si>
  <si>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</si>
  <si>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</si>
  <si>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</si>
  <si>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</si>
  <si>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</si>
  <si>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</si>
  <si>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</si>
  <si>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</si>
  <si>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</si>
  <si>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</si>
  <si>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</si>
  <si>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</si>
  <si>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</si>
  <si>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</si>
  <si>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</si>
  <si>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</si>
  <si>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</si>
  <si>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</si>
  <si>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</si>
  <si>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</si>
  <si>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</si>
  <si>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</si>
  <si>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</si>
  <si>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</si>
  <si>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</si>
  <si>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</si>
  <si>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</si>
  <si>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</si>
  <si>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</si>
  <si>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</si>
  <si>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</si>
  <si>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</si>
  <si>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</si>
  <si>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</si>
  <si>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</si>
  <si>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</si>
  <si>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</si>
  <si>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</si>
  <si>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</si>
  <si>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</si>
  <si>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</si>
  <si>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</si>
  <si>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</si>
  <si>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</si>
  <si>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</si>
  <si>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</si>
  <si>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</si>
  <si>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</si>
  <si>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</si>
  <si>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</si>
  <si>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</si>
  <si>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</si>
  <si>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</si>
  <si>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</si>
  <si>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</si>
  <si>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</si>
  <si>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</si>
  <si>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</si>
  <si>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</si>
  <si>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</si>
  <si>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</si>
  <si>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</si>
  <si>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</si>
  <si>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</si>
  <si>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</si>
  <si>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</si>
  <si>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</si>
  <si>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</si>
  <si>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</si>
  <si>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</si>
  <si>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</si>
  <si>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</si>
  <si>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</si>
  <si>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</si>
  <si>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</si>
  <si>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</si>
  <si>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</si>
  <si>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</si>
  <si>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</si>
  <si>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</si>
  <si>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</si>
  <si>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</si>
  <si>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</si>
  <si>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</si>
  <si>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</si>
  <si>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</si>
  <si>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</si>
  <si>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</si>
  <si>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</si>
  <si>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</si>
  <si>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</si>
  <si>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</si>
  <si>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</si>
  <si>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</si>
  <si>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</si>
  <si>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</si>
  <si>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</si>
  <si>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</si>
  <si>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</si>
  <si>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</si>
  <si>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</si>
  <si>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</si>
  <si>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</si>
  <si>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</si>
  <si>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</si>
  <si>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</si>
  <si>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</si>
  <si>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</si>
  <si>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</si>
  <si>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</si>
  <si>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</si>
  <si>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</si>
  <si>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</si>
  <si>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</si>
  <si>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</si>
  <si>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</si>
  <si>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M.V. ASHICO SYMPHONY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</si>
  <si>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</si>
  <si>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</si>
  <si>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</si>
  <si>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</si>
  <si>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</si>
  <si>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</si>
  <si>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</si>
  <si>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</si>
  <si>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</si>
  <si>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EXP. 11000 T SUGAR BAGS (50 KGS)</t>
  </si>
  <si>
    <t>DECL RDY REQ OJ-2,3,4</t>
  </si>
  <si>
    <t>M.T. ORIENTAL COSMOS</t>
  </si>
  <si>
    <t>ALLIED SHG</t>
  </si>
  <si>
    <t>M.T. SUNNY 7</t>
  </si>
  <si>
    <t>SAI SHG</t>
  </si>
  <si>
    <t>INIXY125050401</t>
  </si>
  <si>
    <t>CHOWGULE S</t>
  </si>
  <si>
    <t>0842/09.05.2025</t>
  </si>
  <si>
    <t xml:space="preserve">       6.80 M       153.20 (503)</t>
  </si>
  <si>
    <t>EXP. 8010 T CHEMICALS</t>
  </si>
  <si>
    <t xml:space="preserve">REQ OJ-2,3,4 </t>
  </si>
  <si>
    <t>M.V. J CHEN</t>
  </si>
  <si>
    <t>EXP. 598 T PROJ C</t>
  </si>
  <si>
    <t>107.50 (353)</t>
  </si>
  <si>
    <t>M.V. EASTERN VENTURE</t>
  </si>
  <si>
    <t>14000 MT PD</t>
  </si>
  <si>
    <t>PORTEASE P</t>
  </si>
  <si>
    <t>IMP. 60500 T COAL</t>
  </si>
  <si>
    <t>LPG/C BOGAZICI</t>
  </si>
  <si>
    <t>REQ TUNA</t>
  </si>
  <si>
    <t>26.05.2025</t>
  </si>
  <si>
    <t>M.T. HAFINA TANZANITE</t>
  </si>
  <si>
    <t>IMP. 44501 T CPO</t>
  </si>
  <si>
    <t>DECL RDY REQ OJ-3,4,7</t>
  </si>
  <si>
    <t>M.V. MOOKDA NAREE</t>
  </si>
  <si>
    <t>EXP. 28500 T RICE BAGS</t>
  </si>
  <si>
    <t>INIXY125040163</t>
  </si>
  <si>
    <t>0030/17.05.2025</t>
  </si>
  <si>
    <t>M.T. STENA CONDUCTOR</t>
  </si>
  <si>
    <t>M.V. KUWANA</t>
  </si>
  <si>
    <t>187.50 (615)</t>
  </si>
  <si>
    <t>M.T. ION M</t>
  </si>
  <si>
    <t>IMP. 29910 T CDSBO</t>
  </si>
  <si>
    <t>INIXY125050488</t>
  </si>
  <si>
    <t>M.V. JADDOR</t>
  </si>
  <si>
    <t>EXP. 54550 T SALT BULK</t>
  </si>
  <si>
    <t>MIHIR &amp; CO</t>
  </si>
  <si>
    <t>3000 CBM PD</t>
  </si>
  <si>
    <t>M.T. AMAGI GALAXY</t>
  </si>
  <si>
    <t>IMP. 8000 T CHEMICALS</t>
  </si>
  <si>
    <t>1048/18.05.2025</t>
  </si>
  <si>
    <t xml:space="preserve">       9.00 M       142.00 (466)</t>
  </si>
  <si>
    <t>3 (B)</t>
  </si>
  <si>
    <t>PRIORITY  (SR 3E)</t>
  </si>
  <si>
    <t>PRIORITY  (SR 3G)</t>
  </si>
  <si>
    <t>3 (H)</t>
  </si>
  <si>
    <t>M.T. MADEIRO</t>
  </si>
  <si>
    <t>IMP. 2000 T BASE OIL</t>
  </si>
  <si>
    <t>DECL RDY REQ OJ-4</t>
  </si>
  <si>
    <t>M.T. LILA CONFIDENCE</t>
  </si>
  <si>
    <t>IMP. 16495 T CPO/2000 T PFAD</t>
  </si>
  <si>
    <t>M.V. BONNEVILLE</t>
  </si>
  <si>
    <t>01.06.2025</t>
  </si>
  <si>
    <t>M.V. CASTILLO DE MALPICA</t>
  </si>
  <si>
    <t>IMP. 50321 T US COAL</t>
  </si>
  <si>
    <t>M.V. AFRICAN BAZA</t>
  </si>
  <si>
    <t>REQ CJ-13-16</t>
  </si>
  <si>
    <t>EXP. 16 SETS /48 NOS W|ND MILL BLADES &amp; 3OOO MT. I.BEAMS IN BUNDLES</t>
  </si>
  <si>
    <t>M.T. WEALTHY BAY</t>
  </si>
  <si>
    <t>IMP. 12000 T CPO</t>
  </si>
  <si>
    <t>M.T. QD SPRING</t>
  </si>
  <si>
    <t>20000 MT PD</t>
  </si>
  <si>
    <t>0642/20.05.2025</t>
  </si>
  <si>
    <t>M.V. ATLANTIC HARMONY</t>
  </si>
  <si>
    <t xml:space="preserve">OCEAN GRACE </t>
  </si>
  <si>
    <t>02.06.2025</t>
  </si>
  <si>
    <t>M.V. KASHAN</t>
  </si>
  <si>
    <t>M.T. JEIL CRYSTAL</t>
  </si>
  <si>
    <t>29.05.2025</t>
  </si>
  <si>
    <t>IMP. 4429 T CHEMICALS</t>
  </si>
  <si>
    <t>M.V. AMOENITAS</t>
  </si>
  <si>
    <t>M.V. JIA HE</t>
  </si>
  <si>
    <t>0540/20.05.2025</t>
  </si>
  <si>
    <t>M.T. SANMAR SANTOOR</t>
  </si>
  <si>
    <t>IMP. 32042 T HSD</t>
  </si>
  <si>
    <t>M.T. PARAMITA</t>
  </si>
  <si>
    <t>INIXY125050448</t>
  </si>
  <si>
    <t>EXP. 76070 T SALT BULK</t>
  </si>
  <si>
    <t>INIXY125050496</t>
  </si>
  <si>
    <t>2312/20.05.2025</t>
  </si>
  <si>
    <t>0654/20.05.2025</t>
  </si>
  <si>
    <t xml:space="preserve">       8.75 M       200.00 (656)</t>
  </si>
  <si>
    <t>650 MT PH</t>
  </si>
  <si>
    <t>200 MT PH</t>
  </si>
  <si>
    <t>M.T. WINNER</t>
  </si>
  <si>
    <t>IMP. 9000 T PFAD/3000 T RBD</t>
  </si>
  <si>
    <t>28.05.2025</t>
  </si>
  <si>
    <t>IMP. 7529 T CHEMICALS</t>
  </si>
  <si>
    <t>M.T. STOLT NORLAND</t>
  </si>
  <si>
    <t>IMP. 4026 T CHEMICALS</t>
  </si>
  <si>
    <t>M.T. JAG PANKHI</t>
  </si>
  <si>
    <t>IMP. 32000 T HSD</t>
  </si>
  <si>
    <t>M.T. VITALITY</t>
  </si>
  <si>
    <t>M.V. SHANGHAI BULKER</t>
  </si>
  <si>
    <t>IMP. 54120 T COAL</t>
  </si>
  <si>
    <t>0254/22.05.2025</t>
  </si>
  <si>
    <t xml:space="preserve">     10.20 M       183.00 (600)</t>
  </si>
  <si>
    <t>ACT INFRA P</t>
  </si>
  <si>
    <t>INIXY125050527</t>
  </si>
  <si>
    <t>INIXY125050526</t>
  </si>
  <si>
    <t>M.T. PVT JUPITER</t>
  </si>
  <si>
    <t>IMP. 18000 T CPO</t>
  </si>
  <si>
    <t>M.T. NORD MIRAI</t>
  </si>
  <si>
    <t>IMP. 7000 T CDSBO</t>
  </si>
  <si>
    <t>M.T. CHEMROAD SIRIUS</t>
  </si>
  <si>
    <t>IMP. 14730 T CHEMICALS</t>
  </si>
  <si>
    <t>M.T. STOLT ALM</t>
  </si>
  <si>
    <t>M.T. CHEMWAY LARA</t>
  </si>
  <si>
    <t>EXP. 9000 T CHEMICALS</t>
  </si>
  <si>
    <t>M.T. STOLT SAGALAND</t>
  </si>
  <si>
    <t>IMP. 34556 T PHOS ACID</t>
  </si>
  <si>
    <t>INIXY125050504</t>
  </si>
  <si>
    <t>DECL RDY OJ-3,4,7</t>
  </si>
  <si>
    <t>IMP. 55000 T TSSP</t>
  </si>
  <si>
    <t>M.V. BLUE ALEXANDRA</t>
  </si>
  <si>
    <t>IMP. 33177 CBM P LOGS</t>
  </si>
  <si>
    <t>1230/22.05.2025</t>
  </si>
  <si>
    <t xml:space="preserve">     10.95 M       183.00 (600)</t>
  </si>
  <si>
    <t>2310/22.05.2025</t>
  </si>
  <si>
    <t>2335/22.05.2025</t>
  </si>
  <si>
    <t>SYNERGY</t>
  </si>
  <si>
    <t>M.V. GAUTAM REHANSH</t>
  </si>
  <si>
    <t>INIXY125050541</t>
  </si>
  <si>
    <t>M.T. GRACEFUL STAR</t>
  </si>
  <si>
    <t>IMP. 16800 T P ACID</t>
  </si>
  <si>
    <t>M.T. BOW TRIBUTE</t>
  </si>
  <si>
    <t>IMP. 1241 T CHEMICALS</t>
  </si>
  <si>
    <t>REQ PROJ PRIO DECL RDY &amp; PORTSIDE CJ13-16 ONLY</t>
  </si>
  <si>
    <t>INIXY125050486</t>
  </si>
  <si>
    <t>1936/22.05.2025</t>
  </si>
  <si>
    <t>0736/01.06.2025</t>
  </si>
  <si>
    <t>2500/3500 MT PD</t>
  </si>
  <si>
    <t>M.V. SCI CHENNAI</t>
  </si>
  <si>
    <t>IMP./EXP. 2500 TEUs</t>
  </si>
  <si>
    <t>31.05.2025</t>
  </si>
  <si>
    <t>INIXY125050560</t>
  </si>
  <si>
    <t>IMP. 18373 T NITRIC ACID</t>
  </si>
  <si>
    <t>M.V. ILIA</t>
  </si>
  <si>
    <t>IMP. 5621 T CHEMICALS</t>
  </si>
  <si>
    <t>EXP. 6250 T BENZENE</t>
  </si>
  <si>
    <t>M.V. GF TRADER</t>
  </si>
  <si>
    <t>EXP. 15000 T RICE BAGS (40 KGS)</t>
  </si>
  <si>
    <t>EXCEL INFRA</t>
  </si>
  <si>
    <t>INIXY125050554</t>
  </si>
  <si>
    <t>INIXY125050537</t>
  </si>
  <si>
    <t>INIXY125050550</t>
  </si>
  <si>
    <t>COASTAL DECL RDY REQ OJ-4</t>
  </si>
  <si>
    <t>EXP. 10020 T CASTOR OIL</t>
  </si>
  <si>
    <t>0948/23.05.2025</t>
  </si>
  <si>
    <t>1340/23.05.2025</t>
  </si>
  <si>
    <t>0230/24.05.2025</t>
  </si>
  <si>
    <t xml:space="preserve">     10.60 M       183.00 (600)</t>
  </si>
  <si>
    <t xml:space="preserve">       9.50 M       146.00 (479)</t>
  </si>
  <si>
    <t>(1)</t>
  </si>
  <si>
    <t>IMP. 9009 MT PROJ C</t>
  </si>
  <si>
    <t>M.T. GULLFJELLET</t>
  </si>
  <si>
    <t>IMP. 15350 T CHEMICALS</t>
  </si>
  <si>
    <t>INIXY125050548</t>
  </si>
  <si>
    <t>IMP. 28000 T CPO/RBD</t>
  </si>
  <si>
    <t>INIXY125050517</t>
  </si>
  <si>
    <t>EXP. 28230 T RICE BAGS</t>
  </si>
  <si>
    <t>M.V. AFRICAN ORIOLE</t>
  </si>
  <si>
    <t>IMP. 40669 CBM P LOGS</t>
  </si>
  <si>
    <t>INIXY125050519</t>
  </si>
  <si>
    <t>DECL RDY REQ OJ-2,3,4,5</t>
  </si>
  <si>
    <t>M.V. CL DENGSHA HE</t>
  </si>
  <si>
    <t>0200/28.05.2025</t>
  </si>
  <si>
    <t>NIXY125050582</t>
  </si>
  <si>
    <t>M.T. KURT MAS</t>
  </si>
  <si>
    <t>M.T. TETHIS 7</t>
  </si>
  <si>
    <t>IMP. 19800 T CHEMICALS</t>
  </si>
  <si>
    <t>V OCEAN</t>
  </si>
  <si>
    <t>LPG/C ROSE GAS</t>
  </si>
  <si>
    <t>IMP. 19668 T PROPANE/BUTANE</t>
  </si>
  <si>
    <t>M.V. GREENER</t>
  </si>
  <si>
    <t>IMP. 55000 T GYPSUM</t>
  </si>
  <si>
    <t>DELTA WATER</t>
  </si>
  <si>
    <t>M.V. KMAX RULER</t>
  </si>
  <si>
    <t>IMP. 87999 T S COAL</t>
  </si>
  <si>
    <t>GENESIS</t>
  </si>
  <si>
    <t>LPG/C JAG VIKRAM</t>
  </si>
  <si>
    <t>INIXY125050491</t>
  </si>
  <si>
    <t>M.T. CIELO DI NEW YORK</t>
  </si>
  <si>
    <t>EXP. 7000 T CASTOR OIL</t>
  </si>
  <si>
    <t>M.T. JAL GARUDA</t>
  </si>
  <si>
    <t>IMP. 25296 T PHOS ACID</t>
  </si>
  <si>
    <t>INIXY125050547</t>
  </si>
  <si>
    <t>1000/24.05.2025</t>
  </si>
  <si>
    <t xml:space="preserve">       7.70 M       159.00 (523)</t>
  </si>
  <si>
    <t>1342/24.05.2025</t>
  </si>
  <si>
    <t xml:space="preserve">     10.10 M       146.00 (479)</t>
  </si>
  <si>
    <t>19000 MT PD</t>
  </si>
  <si>
    <t>0530/25.05.2025</t>
  </si>
  <si>
    <t xml:space="preserve">       6.30 M       117.30 (385)</t>
  </si>
  <si>
    <t>M.V. CRYSTAL VLADIVOSTOK</t>
  </si>
  <si>
    <t>IMP./EXP. 500 TEUs</t>
  </si>
  <si>
    <t>KASHMIRA SHG</t>
  </si>
  <si>
    <t>0845/24.05.2025</t>
  </si>
  <si>
    <t>M.V. AFRICAN BARI BARD</t>
  </si>
  <si>
    <t>FOR HUSBANDRY WORKS</t>
  </si>
  <si>
    <t>ANCHOR SHG</t>
  </si>
  <si>
    <t>IMP. 2872 T CHEMICALS</t>
  </si>
  <si>
    <t>M.T. JOANNA</t>
  </si>
  <si>
    <t>EXP. 2081 T CHEMICALS</t>
  </si>
  <si>
    <t>M.T. CHEMSTAR TIERRA</t>
  </si>
  <si>
    <t>IMP. 6910 T CHEMICALS</t>
  </si>
  <si>
    <t>REQ HP/15K/8K/48/DAYS GEARLESS &amp; CJ6-9 DECL RDY</t>
  </si>
  <si>
    <t>1036/25.05.2025</t>
  </si>
  <si>
    <t>1220/25.05.2025</t>
  </si>
  <si>
    <t>190.00 (17 3/4 - 26)</t>
  </si>
  <si>
    <t>0627/25.05.2025</t>
  </si>
  <si>
    <t>0812/25.05.2025</t>
  </si>
  <si>
    <t xml:space="preserve">       9.90 M       174.00 (572)</t>
  </si>
  <si>
    <t>0810/25.05.2025</t>
  </si>
  <si>
    <t xml:space="preserve">       8.90 M       124.00 (407)</t>
  </si>
  <si>
    <t>0942/25.05.2025</t>
  </si>
  <si>
    <t xml:space="preserve">       7.00 M       183.00 (600)</t>
  </si>
  <si>
    <t>0954/25.05.2025</t>
  </si>
  <si>
    <t xml:space="preserve">       6.80 M       115.00 (377)</t>
  </si>
  <si>
    <t>1106/25.05.2025</t>
  </si>
  <si>
    <t xml:space="preserve">       9.20 M       145.00 (476)</t>
  </si>
  <si>
    <t>1442/25.05.2025</t>
  </si>
  <si>
    <t xml:space="preserve">       9.50 M       183.00 (600)</t>
  </si>
  <si>
    <t>1448/25.05.2025</t>
  </si>
  <si>
    <t xml:space="preserve">       9.15 M       150.00 (492)</t>
  </si>
  <si>
    <t xml:space="preserve">       8.90 M       174.00 (572)</t>
  </si>
  <si>
    <t>1836/25.05.2025</t>
  </si>
  <si>
    <t>1712/25.05.2025</t>
  </si>
  <si>
    <t>2142/25.05.2025</t>
  </si>
  <si>
    <t xml:space="preserve">       9.50 M       185.00 (607)</t>
  </si>
  <si>
    <t>262.00 (98 - 110)</t>
  </si>
  <si>
    <t>JMB &amp; CO</t>
  </si>
  <si>
    <t>EXP.</t>
  </si>
  <si>
    <t>M.V. SUNNY</t>
  </si>
  <si>
    <t>125.00 (410)</t>
  </si>
  <si>
    <t>INIXY125050481</t>
  </si>
  <si>
    <t>NEXT PORT KARACHI DECL RDY REQ OJ-2,3,4</t>
  </si>
  <si>
    <t>INIXY125050576</t>
  </si>
  <si>
    <t>M.V. ZOI XL</t>
  </si>
  <si>
    <t>IMP. 21900 T COAL</t>
  </si>
  <si>
    <t>SEASCAPE</t>
  </si>
  <si>
    <t>30.05.2025</t>
  </si>
  <si>
    <t>M.T. CNC RICH</t>
  </si>
  <si>
    <t>IMP. 5000 T CHEMICALS</t>
  </si>
  <si>
    <t>2055/25.05.2025</t>
  </si>
  <si>
    <t>1100/25.05.2025</t>
  </si>
  <si>
    <t>1400/05.06.2025</t>
  </si>
  <si>
    <t>3000 MT PD</t>
  </si>
  <si>
    <t>1055/04.06.2025</t>
  </si>
  <si>
    <t>190.00 (113 - 125 1/4)</t>
  </si>
  <si>
    <t>0100/26.05.2025</t>
  </si>
  <si>
    <t>2100/28.05.2025</t>
  </si>
  <si>
    <t>INIXY125050571</t>
  </si>
  <si>
    <t>INIXY125050569</t>
  </si>
  <si>
    <t>M.V. SSL BHARAT</t>
  </si>
  <si>
    <t>196.00 (643)</t>
  </si>
  <si>
    <t>UNIFEEDER</t>
  </si>
  <si>
    <t>NRA // REQ KICT STBD COASTAL</t>
  </si>
  <si>
    <t>M.V. SSL GUJARAT</t>
  </si>
  <si>
    <t>193.00 (633)</t>
  </si>
  <si>
    <t>M.V. SSL KRISHNA</t>
  </si>
  <si>
    <t>212.00 (696)</t>
  </si>
  <si>
    <t>M.T. AQUARIUS T</t>
  </si>
  <si>
    <t>IMP. 30498 T MS</t>
  </si>
  <si>
    <t>101.00 (331)</t>
  </si>
  <si>
    <t>166.07 (545)</t>
  </si>
  <si>
    <t>INIXY125050590</t>
  </si>
  <si>
    <t>REQ OJ-2,3,4 DECL RDY</t>
  </si>
  <si>
    <t>1840/25.05.2025</t>
  </si>
  <si>
    <t xml:space="preserve">       9.20 M       182.00 (598)</t>
  </si>
  <si>
    <t>EXP . 1742 T PROJ CARGO</t>
  </si>
  <si>
    <t>EXP. 56271 T SALT BULK</t>
  </si>
  <si>
    <t>M.T. PETRO DOLPHIN</t>
  </si>
  <si>
    <t>IMP. 3692 T INDUSTRIAL OIL</t>
  </si>
  <si>
    <t>M.V. INTERLINK PRIORITY</t>
  </si>
  <si>
    <t>EXP. 41700 T SALT BULK</t>
  </si>
  <si>
    <t>TRUEBLUE</t>
  </si>
  <si>
    <t>M.T. BAY YASU</t>
  </si>
  <si>
    <t>M.T. MS FREESIA</t>
  </si>
  <si>
    <t>IMP. 9000 T CHEMICALS</t>
  </si>
  <si>
    <t>M.T. JBU ONYX</t>
  </si>
  <si>
    <t>IMP. 6000 T CHEMICALS</t>
  </si>
  <si>
    <t>DECL RDY B TODAY</t>
  </si>
  <si>
    <t>360 MT PH</t>
  </si>
  <si>
    <t>1212/26.05.2025</t>
  </si>
  <si>
    <t xml:space="preserve">     10.10 M       183.00 (600)</t>
  </si>
  <si>
    <t>2036/26.05.2025</t>
  </si>
  <si>
    <t xml:space="preserve">       7.07 M       200.00 (656)</t>
  </si>
  <si>
    <t>0012/27.05.2025</t>
  </si>
  <si>
    <t xml:space="preserve">       6.00 M       121.00 (397)</t>
  </si>
  <si>
    <t>M.V. GAUTAM ATHARV</t>
  </si>
  <si>
    <t>0150/26.05.2025</t>
  </si>
  <si>
    <t>0615/27.05.2025</t>
  </si>
  <si>
    <t>0345/27.05.2025</t>
  </si>
  <si>
    <t>M.V. GAUTAM KAVYA</t>
  </si>
  <si>
    <t>0425/27.05.2025</t>
  </si>
  <si>
    <t>M.V. GAUTAM KRISHAV</t>
  </si>
  <si>
    <t>M.T. STOLT APAL</t>
  </si>
  <si>
    <t>IMP. 8777 T CHEMICALS</t>
  </si>
  <si>
    <t>INIXY125050489</t>
  </si>
  <si>
    <t>M.V. MARIE</t>
  </si>
  <si>
    <t>IMP. 30000 T ROCK PHOS</t>
  </si>
  <si>
    <t>INIXY125050616</t>
  </si>
  <si>
    <t>NIXY125050578</t>
  </si>
  <si>
    <t>M.V. HAJ ABDALLAH T</t>
  </si>
  <si>
    <t>98.50 (323)</t>
  </si>
  <si>
    <t>M.V. JIGJIGA</t>
  </si>
  <si>
    <t>IMP./EXP. 1000 TEUs</t>
  </si>
  <si>
    <t>SAMSARA</t>
  </si>
  <si>
    <t>INIXY125050573</t>
  </si>
  <si>
    <t>190.00 (73 - 81 1/4 )</t>
  </si>
  <si>
    <t>229.00 (171 1/4  - 188 )</t>
  </si>
  <si>
    <t>134.00 (127 1/4 - 137 3/4)</t>
  </si>
  <si>
    <t>175.00 (64 - 71 3/4)</t>
  </si>
  <si>
    <t>200.00 (55 1/2 - 63 )</t>
  </si>
  <si>
    <t>229.00 (45 1/4 - 54 1/2)</t>
  </si>
  <si>
    <t>200.00 (158 1/2 - 168 3/4 )</t>
  </si>
  <si>
    <t>INIXY125050599</t>
  </si>
  <si>
    <t>1340/26.05.2025</t>
  </si>
  <si>
    <t>2354/26.05.2025</t>
  </si>
  <si>
    <t>2054/30.05.2025</t>
  </si>
  <si>
    <t>1112/26.05.2025</t>
  </si>
  <si>
    <t>1250/26.05.2025</t>
  </si>
  <si>
    <t>2050/27.05.2025</t>
  </si>
  <si>
    <t>0200/27.05.2025</t>
  </si>
  <si>
    <t>0600/29.05.2025</t>
  </si>
  <si>
    <t>03.06.2025</t>
  </si>
  <si>
    <t>M.T. WOOJIN PRANK</t>
  </si>
  <si>
    <t>IMP. 5033 T CHEMICALS</t>
  </si>
  <si>
    <t>NIXY125050589</t>
  </si>
  <si>
    <t>05.06.2025</t>
  </si>
  <si>
    <t>M.V. AFRICAN LAPWING</t>
  </si>
  <si>
    <t>EXP. 32250 T RICE BAGS</t>
  </si>
  <si>
    <t>180.00 (591)</t>
  </si>
  <si>
    <t>ACT INFRA</t>
  </si>
  <si>
    <t>REQ CJ1-4 &amp; 13-16</t>
  </si>
  <si>
    <t>M.V. TCI ANAND</t>
  </si>
  <si>
    <t>TCI SEAWAYS</t>
  </si>
  <si>
    <t>M.T. OM SHANGHAI</t>
  </si>
  <si>
    <t>IMP. 5250 T CHEMICALS</t>
  </si>
  <si>
    <t>M.T. EASTERLY AS OLIVIA</t>
  </si>
  <si>
    <t>M.T. DS COUGAR</t>
  </si>
  <si>
    <t>IMP. 2175 T CHEMICALS</t>
  </si>
  <si>
    <t>M.V. EGRET RIVER</t>
  </si>
  <si>
    <t>EXP. 60900 T SALT BULK</t>
  </si>
  <si>
    <t>200.00 (656)</t>
  </si>
  <si>
    <t xml:space="preserve">DECL RDY REQ HP/15K/8K/48/DAYS </t>
  </si>
  <si>
    <t>INIXY125050583</t>
  </si>
  <si>
    <t>M.V. XIN JI XING</t>
  </si>
  <si>
    <t>EXP. 73200 T SALT BULK</t>
  </si>
  <si>
    <t>225.00 (738)</t>
  </si>
  <si>
    <t>REQ HP/48/15K/8K/DAYS</t>
  </si>
  <si>
    <t>REQ OJ-2,3 DECL RDY 1100/27.05.25</t>
  </si>
  <si>
    <t>DOCU SUBMITTED</t>
  </si>
  <si>
    <t>DECL RDY REQ GOVT PRIO</t>
  </si>
  <si>
    <t xml:space="preserve">DECL RDY REQ OJ-7 REQ PHO </t>
  </si>
  <si>
    <t>190.00 (623) A- 13.00 M</t>
  </si>
  <si>
    <t>INIXY125050564</t>
  </si>
  <si>
    <t>INIXY125050555</t>
  </si>
  <si>
    <t>M.V. XIN HAI TONG 59</t>
  </si>
  <si>
    <t>EXP. 55000 T SALT BULK</t>
  </si>
  <si>
    <t xml:space="preserve">REQ HP/15K/8K/48/DAYS  </t>
  </si>
  <si>
    <t>DATED : 28.05.2025</t>
  </si>
  <si>
    <t>179.00 ( 7 3/4  - N)</t>
  </si>
  <si>
    <t>1510/27.05.2025</t>
  </si>
  <si>
    <t>2110/28.05.2025</t>
  </si>
  <si>
    <t>1406/27.05.2025</t>
  </si>
  <si>
    <t>0006/01.06.2025</t>
  </si>
  <si>
    <t>1210/27.05.2025</t>
  </si>
  <si>
    <t>0910/30.05.2025</t>
  </si>
  <si>
    <t>1036/27.05.2025</t>
  </si>
  <si>
    <t>1006/27.05.2025</t>
  </si>
  <si>
    <t>1006/28.05.2025</t>
  </si>
  <si>
    <t>525 MT PH</t>
  </si>
  <si>
    <t>225 MT PH</t>
  </si>
  <si>
    <t>114.00 (9 1/2 - 14 1/2)</t>
  </si>
  <si>
    <t>0310/28.05.2025</t>
  </si>
  <si>
    <t>3500 MT PD</t>
  </si>
  <si>
    <t>0810/31.05.2025</t>
  </si>
  <si>
    <t>4000 CBM PD</t>
  </si>
  <si>
    <t>0700/07.06.2025</t>
  </si>
  <si>
    <t>9000 MT PD</t>
  </si>
  <si>
    <t>0243/28.05.2025</t>
  </si>
  <si>
    <t>0150/28.05.2025</t>
  </si>
  <si>
    <t>0554/28.05.2025</t>
  </si>
  <si>
    <t xml:space="preserve">     13.08 M       190.00 (623)</t>
  </si>
  <si>
    <t xml:space="preserve">     14.48 M       229.50 (755)</t>
  </si>
  <si>
    <t>DECL RDY REQ HP/15K/8K/48/DAYS &amp; CJ6-10 B TODAY</t>
  </si>
  <si>
    <t xml:space="preserve">       8.10 M       166.50 (546)</t>
  </si>
  <si>
    <t>M.T. SUCCESS</t>
  </si>
  <si>
    <t xml:space="preserve">       9.70 M       145.00 (476)</t>
  </si>
  <si>
    <t>0148/28.05.2025</t>
  </si>
  <si>
    <t>COASTAL DECL RDY REQ OJ-6 B TODAY</t>
  </si>
  <si>
    <t>0412/28.05.2025</t>
  </si>
  <si>
    <t>0530/28.05.2025</t>
  </si>
  <si>
    <t xml:space="preserve">       9.00 M       183.00 (600)</t>
  </si>
  <si>
    <t>1000/27.05.2025</t>
  </si>
  <si>
    <t>1136/27.05.2025</t>
  </si>
  <si>
    <t xml:space="preserve">       9.80 M       174.00 (572)</t>
  </si>
  <si>
    <t xml:space="preserve">       5.70 M       155.00 (508)</t>
  </si>
  <si>
    <t>1245/27.05.2025</t>
  </si>
  <si>
    <t>1442/27.05.2025</t>
  </si>
  <si>
    <t xml:space="preserve">     11.35 M       185.00 (607)</t>
  </si>
  <si>
    <t>1635/27.05.2025</t>
  </si>
  <si>
    <t>2136/27.05.2025</t>
  </si>
  <si>
    <t xml:space="preserve">       6.00 M       95.000 (312)</t>
  </si>
  <si>
    <t>0021/28.05.2025</t>
  </si>
  <si>
    <t>0925/27.05.2025</t>
  </si>
  <si>
    <t xml:space="preserve">       9.53 M       180.00 (591)</t>
  </si>
  <si>
    <t>EXP. 22000 T VLSFO</t>
  </si>
  <si>
    <t>INIXY125050624</t>
  </si>
  <si>
    <t>DECL RDY BERTHING TODAY</t>
  </si>
  <si>
    <t>ETA/28.05.2025</t>
  </si>
  <si>
    <t>M.T. NAVIG8 GUIDE</t>
  </si>
  <si>
    <t>IMP. 29920 T CDSBO</t>
  </si>
  <si>
    <t>M.V. TAXIDIARA</t>
  </si>
  <si>
    <t>EXP. 54190 T SALT BULK</t>
  </si>
  <si>
    <t>M.V. BBC JUPITER</t>
  </si>
  <si>
    <t>EXP. 34300 T RICE BAGS</t>
  </si>
  <si>
    <t>B S SHG</t>
  </si>
  <si>
    <t>177.00 ( 27 - 34 3/4)</t>
  </si>
  <si>
    <t>180.00 ( 145 - 156 3/4)</t>
  </si>
  <si>
    <t>170.00 ( 36 - 43 1/2)</t>
  </si>
  <si>
    <t>M.T. NISHA</t>
  </si>
  <si>
    <t>IMP. 6012 T CHEMICALS</t>
  </si>
  <si>
    <t>(12)</t>
  </si>
  <si>
    <t>0630/28.05.2025</t>
  </si>
  <si>
    <t>1630/31.05.2025</t>
  </si>
  <si>
    <t>INIXY125050591</t>
  </si>
  <si>
    <t>EXP. 7700 T RICE BAGS (25/50 KSG)</t>
  </si>
  <si>
    <t>REQ PREF 2 CR/CLEAN BERTH DECL RDY</t>
  </si>
  <si>
    <t>0654/28.05.2025</t>
  </si>
  <si>
    <t>2354/29.05.2025</t>
  </si>
  <si>
    <t>1435/26.05.2025</t>
  </si>
  <si>
    <t>1235/30.05.2025</t>
  </si>
  <si>
    <t>M.V. SAFEEN POWER</t>
  </si>
  <si>
    <t>HAPAG LLYOD</t>
  </si>
  <si>
    <t>M.T. ZAYA</t>
  </si>
  <si>
    <t>IMP. 3000 T CHEMICALS</t>
  </si>
  <si>
    <t>M.T. HIGH TIDE</t>
  </si>
  <si>
    <t>IMP. 32048 T HSD</t>
  </si>
  <si>
    <t>LPG/C SEASHINE</t>
  </si>
  <si>
    <t>IMP. 23000 T AMMONIA</t>
  </si>
  <si>
    <t>INIXY125050626</t>
  </si>
  <si>
    <t>02.05.2025</t>
  </si>
  <si>
    <t>REQ HP/15K/8K/48/DAYS/3H DECL RDY</t>
  </si>
  <si>
    <t>SHIFTED 0112/25.05.25 DECL RDY 1100/25.05.25 REQ OJ-2,3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</si>
</sst>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50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1"/>
  <sheetViews>
    <sheetView tabSelected="1" topLeftCell="A6" zoomScale="85" zoomScaleNormal="85" zoomScalePageLayoutView="89" workbookViewId="0">
      <selection activeCell="G84" sqref="G84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629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3"/>
      <c r="E11" s="45" t="s">
        <v>35</v>
      </c>
      <c r="F11" s="45"/>
      <c r="G11" s="45"/>
      <c r="H11" s="46"/>
      <c r="I11" s="105"/>
      <c r="J11" s="2"/>
      <c r="K11" s="2"/>
      <c r="L11" s="2"/>
      <c r="Q11" s="105"/>
    </row>
    <row r="12" spans="1:17" ht="19.5" customHeight="1">
      <c r="A12" s="2"/>
      <c r="B12" s="45"/>
    </row>
    <row r="13" spans="1:17" ht="19.5" customHeight="1">
      <c r="A13" s="2"/>
      <c r="B13" s="45"/>
      <c r="Q13" s="105"/>
    </row>
    <row r="14" spans="1:17" ht="19.5" customHeight="1">
      <c r="A14" s="2" t="s">
        <v>3</v>
      </c>
      <c r="B14" s="78" t="s">
        <v>32</v>
      </c>
      <c r="C14" s="93" t="s">
        <v>692</v>
      </c>
      <c r="D14" s="105"/>
      <c r="E14" s="45" t="s">
        <v>399</v>
      </c>
      <c r="F14" s="63" t="s">
        <v>53</v>
      </c>
      <c r="G14" s="1" t="s">
        <v>497</v>
      </c>
      <c r="H14" s="46" t="s">
        <v>400</v>
      </c>
      <c r="I14" s="105" t="s">
        <v>494</v>
      </c>
      <c r="J14" s="2" t="s">
        <v>287</v>
      </c>
      <c r="K14" s="105" t="s">
        <v>353</v>
      </c>
      <c r="L14" s="105" t="s">
        <v>498</v>
      </c>
      <c r="M14" s="15"/>
    </row>
    <row r="15" spans="1:17" ht="19.5" customHeight="1">
      <c r="A15" s="2"/>
      <c r="B15" s="45"/>
    </row>
    <row r="16" spans="1:17" ht="19.5" customHeight="1">
      <c r="A16" s="2"/>
      <c r="B16" s="45"/>
    </row>
    <row r="17" spans="1:14" ht="19.5" customHeight="1">
      <c r="A17" s="2" t="s">
        <v>3</v>
      </c>
      <c r="B17" s="79" t="s">
        <v>34</v>
      </c>
      <c r="C17" s="93"/>
      <c r="D17" s="105"/>
      <c r="E17" s="45" t="s">
        <v>35</v>
      </c>
      <c r="F17" s="63"/>
      <c r="G17" s="115"/>
      <c r="H17" s="46"/>
      <c r="I17" s="105"/>
      <c r="J17" s="2"/>
      <c r="K17" s="2"/>
      <c r="L17" s="2"/>
      <c r="M17" s="2"/>
    </row>
    <row r="18" spans="1:14" ht="19.5" customHeight="1">
      <c r="A18" s="95" t="s">
        <v>3</v>
      </c>
      <c r="B18" s="59" t="s">
        <v>36</v>
      </c>
      <c r="J18" t="s">
        <v>3</v>
      </c>
      <c r="K18" t="s">
        <v>3</v>
      </c>
    </row>
    <row r="19" spans="1:14" ht="19.5" customHeight="1">
      <c r="A19" s="2"/>
      <c r="B19" s="45"/>
      <c r="C19" s="93"/>
      <c r="D19" s="105"/>
      <c r="E19" s="45"/>
      <c r="F19" s="106"/>
      <c r="G19" s="115"/>
      <c r="H19" s="46"/>
      <c r="I19" s="105"/>
      <c r="J19" s="2"/>
      <c r="K19" s="2"/>
      <c r="L19" s="2"/>
      <c r="M19" s="2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3"/>
      <c r="D21" s="105"/>
      <c r="E21" s="45" t="s">
        <v>35</v>
      </c>
      <c r="F21" s="63"/>
      <c r="G21" s="1"/>
      <c r="H21" s="46"/>
      <c r="I21" s="105"/>
      <c r="J21" s="2"/>
      <c r="K21" s="2"/>
      <c r="L21" s="105"/>
      <c r="M21" s="2"/>
    </row>
    <row r="22" spans="1:14" ht="19.5" customHeight="1">
      <c r="A22" s="2"/>
      <c r="B22" s="59" t="s">
        <v>38</v>
      </c>
      <c r="D22" s="105"/>
      <c r="E22" s="45"/>
      <c r="F22" s="45"/>
      <c r="G22" s="45"/>
      <c r="H22" s="46"/>
      <c r="I22" s="45"/>
      <c r="J22" s="112" t="s">
        <v>3</v>
      </c>
      <c r="K22" s="112" t="s">
        <v>3</v>
      </c>
      <c r="L22" s="2"/>
      <c r="M22" s="2"/>
      <c r="N22" s="45"/>
    </row>
    <row r="23" spans="1:14" ht="19.5" customHeight="1">
      <c r="A23" s="2"/>
      <c r="B23" s="45"/>
      <c r="C23" s="93" t="s">
        <v>3</v>
      </c>
    </row>
    <row r="24" spans="1:14" ht="19.5" customHeight="1">
      <c r="A24" s="2"/>
      <c r="B24" s="45"/>
      <c r="C24" s="93"/>
      <c r="D24" s="105"/>
      <c r="E24" s="45"/>
      <c r="F24" s="45"/>
      <c r="G24" s="115"/>
      <c r="H24" s="46"/>
      <c r="I24" s="105"/>
      <c r="J24" s="2"/>
      <c r="K24" s="2"/>
      <c r="L24" s="2"/>
      <c r="M24" s="2"/>
    </row>
    <row r="25" spans="1:14" ht="19.5" customHeight="1">
      <c r="A25" s="2" t="s">
        <v>3</v>
      </c>
      <c r="B25" s="80" t="s">
        <v>39</v>
      </c>
      <c r="C25" s="93"/>
      <c r="D25" s="105"/>
      <c r="E25" s="45" t="s">
        <v>35</v>
      </c>
      <c r="F25" s="63"/>
      <c r="G25" s="1"/>
      <c r="H25" s="46"/>
      <c r="I25" s="105"/>
      <c r="J25" s="2"/>
      <c r="K25" s="2"/>
      <c r="L25" s="2"/>
      <c r="M25" s="2"/>
    </row>
    <row r="26" spans="1:14" ht="19.5" customHeight="1">
      <c r="A26" s="2"/>
      <c r="B26" s="59" t="s">
        <v>40</v>
      </c>
      <c r="G26" s="45" t="s">
        <v>3</v>
      </c>
      <c r="H26" s="46"/>
      <c r="J26" s="2" t="s">
        <v>3</v>
      </c>
      <c r="K26" s="16" t="s">
        <v>3</v>
      </c>
      <c r="L26" s="2"/>
    </row>
    <row r="27" spans="1:14" ht="19.5" customHeight="1">
      <c r="A27" s="2" t="s">
        <v>3</v>
      </c>
      <c r="B27" s="45"/>
      <c r="C27" s="93" t="s">
        <v>3</v>
      </c>
      <c r="D27" s="105"/>
    </row>
    <row r="28" spans="1:14" ht="19.5" customHeight="1">
      <c r="A28" s="2"/>
      <c r="B28" s="45"/>
      <c r="C28" s="2"/>
      <c r="D28" s="2"/>
      <c r="E28" s="1"/>
      <c r="F28" s="1"/>
      <c r="G28" s="93"/>
      <c r="H28" s="15"/>
      <c r="I28" s="1"/>
      <c r="J28" s="1" t="s">
        <v>3</v>
      </c>
      <c r="K28" s="1" t="s">
        <v>3</v>
      </c>
      <c r="M28" s="15"/>
      <c r="N28" s="45"/>
    </row>
    <row r="29" spans="1:14" ht="19.5" customHeight="1">
      <c r="A29" s="2" t="s">
        <v>3</v>
      </c>
      <c r="B29" s="78" t="s">
        <v>309</v>
      </c>
      <c r="C29" s="93" t="s">
        <v>3</v>
      </c>
      <c r="E29" s="1" t="s">
        <v>35</v>
      </c>
    </row>
    <row r="30" spans="1:14" ht="19.5" customHeight="1">
      <c r="A30" s="2"/>
      <c r="B30" s="45"/>
    </row>
    <row r="31" spans="1:14" ht="19.5" customHeight="1">
      <c r="A31" s="2"/>
      <c r="B31" s="1"/>
    </row>
    <row r="32" spans="1:14" ht="19.5" customHeight="1">
      <c r="A32" s="2" t="s">
        <v>3</v>
      </c>
      <c r="B32" s="80" t="s">
        <v>41</v>
      </c>
      <c r="C32" s="93"/>
      <c r="D32" s="105"/>
      <c r="E32" s="45" t="s">
        <v>35</v>
      </c>
      <c r="F32" s="63"/>
      <c r="G32" s="1"/>
      <c r="H32" s="46"/>
      <c r="I32" s="105"/>
      <c r="J32" s="2"/>
      <c r="K32" s="2"/>
      <c r="L32" s="105"/>
      <c r="M32" s="111"/>
    </row>
    <row r="33" spans="1:17" ht="19.5" customHeight="1">
      <c r="A33" s="2" t="s">
        <v>3</v>
      </c>
      <c r="B33" s="59" t="s">
        <v>44</v>
      </c>
      <c r="G33" s="1"/>
      <c r="J33" s="16"/>
      <c r="K33" s="16"/>
    </row>
    <row r="34" spans="1:17" ht="19.5" customHeight="1">
      <c r="A34" s="2"/>
      <c r="B34" s="45"/>
      <c r="G34" s="1"/>
      <c r="J34" s="16"/>
      <c r="K34" s="16"/>
    </row>
    <row r="35" spans="1:17" ht="19.5" customHeight="1">
      <c r="A35" s="2"/>
      <c r="B35" s="45"/>
    </row>
    <row r="36" spans="1:17" ht="19.5" customHeight="1">
      <c r="A36" s="2" t="s">
        <v>3</v>
      </c>
      <c r="B36" s="79" t="s">
        <v>43</v>
      </c>
      <c r="C36" s="93"/>
      <c r="D36" s="105"/>
      <c r="E36" s="45" t="s">
        <v>35</v>
      </c>
      <c r="F36" s="63"/>
      <c r="G36" s="1"/>
      <c r="H36" s="46"/>
      <c r="I36" s="105"/>
      <c r="J36" s="2"/>
      <c r="K36" s="2"/>
      <c r="L36" s="105"/>
    </row>
    <row r="37" spans="1:17" ht="19.5" customHeight="1">
      <c r="A37" s="2"/>
      <c r="B37" s="59" t="s">
        <v>46</v>
      </c>
      <c r="C37" s="77"/>
      <c r="D37" s="77"/>
      <c r="E37" s="1"/>
      <c r="F37" s="63"/>
      <c r="G37" s="1"/>
      <c r="J37" s="77"/>
      <c r="K37" s="77"/>
      <c r="M37" s="1"/>
      <c r="N37" s="45"/>
    </row>
    <row r="38" spans="1:17" ht="19.5" customHeight="1">
      <c r="A38" s="2"/>
      <c r="B38" s="45"/>
      <c r="O38" s="2"/>
    </row>
    <row r="39" spans="1:17" ht="19.5" customHeight="1">
      <c r="A39" s="2"/>
      <c r="B39" s="1"/>
      <c r="I39" t="s">
        <v>3</v>
      </c>
      <c r="J39" t="s">
        <v>3</v>
      </c>
    </row>
    <row r="40" spans="1:17" ht="19.5" customHeight="1">
      <c r="A40" s="2" t="s">
        <v>3</v>
      </c>
      <c r="B40" s="79" t="s">
        <v>45</v>
      </c>
      <c r="C40" s="93"/>
      <c r="D40" s="105"/>
      <c r="E40" s="45" t="s">
        <v>35</v>
      </c>
      <c r="F40" s="63"/>
      <c r="G40" s="1"/>
      <c r="H40" s="46"/>
      <c r="I40" s="105"/>
      <c r="J40" s="2"/>
      <c r="K40" s="2"/>
      <c r="L40" s="105"/>
      <c r="M40" s="111"/>
    </row>
    <row r="41" spans="1:17" ht="19.5" customHeight="1">
      <c r="A41" s="2"/>
      <c r="B41" s="59" t="s">
        <v>310</v>
      </c>
      <c r="C41" s="2"/>
      <c r="D41" s="105"/>
      <c r="E41" s="45"/>
      <c r="F41" s="45"/>
      <c r="G41" s="113" t="s">
        <v>3</v>
      </c>
      <c r="I41" s="105"/>
      <c r="J41" s="2" t="s">
        <v>3</v>
      </c>
      <c r="K41" s="2" t="s">
        <v>3</v>
      </c>
      <c r="M41" s="2" t="s">
        <v>3</v>
      </c>
      <c r="N41" s="45"/>
      <c r="O41" s="2"/>
    </row>
    <row r="42" spans="1:17" ht="19.5" customHeight="1">
      <c r="A42" s="2"/>
      <c r="B42" s="45"/>
      <c r="C42" s="93"/>
      <c r="D42" s="105"/>
      <c r="E42" s="45"/>
      <c r="F42" s="106"/>
      <c r="G42" s="1"/>
      <c r="H42" s="46"/>
      <c r="I42" s="105"/>
      <c r="J42" s="2"/>
      <c r="K42" s="2"/>
      <c r="L42" s="2"/>
      <c r="M42" s="2" t="s">
        <v>3</v>
      </c>
    </row>
    <row r="43" spans="1:17" ht="19.5" customHeight="1">
      <c r="A43" s="2"/>
      <c r="B43" s="1"/>
      <c r="M43" s="2" t="s">
        <v>3</v>
      </c>
    </row>
    <row r="44" spans="1:17" ht="19.5" customHeight="1">
      <c r="A44" s="2" t="s">
        <v>3</v>
      </c>
      <c r="B44" s="79" t="s">
        <v>47</v>
      </c>
      <c r="C44" s="93"/>
      <c r="D44" s="105"/>
      <c r="E44" s="45" t="s">
        <v>35</v>
      </c>
      <c r="F44" s="106"/>
      <c r="G44" s="1"/>
      <c r="H44" s="46"/>
      <c r="I44" s="105"/>
      <c r="J44" s="2"/>
      <c r="K44" s="2"/>
      <c r="L44" s="105"/>
      <c r="M44" s="111"/>
    </row>
    <row r="45" spans="1:17" ht="15" customHeight="1">
      <c r="A45" s="2" t="s">
        <v>3</v>
      </c>
      <c r="B45" s="59" t="s">
        <v>49</v>
      </c>
      <c r="C45" s="2"/>
      <c r="D45" s="2"/>
      <c r="E45" s="1"/>
      <c r="F45" s="63"/>
      <c r="G45" s="1" t="s">
        <v>3</v>
      </c>
      <c r="J45" s="2"/>
      <c r="K45" s="2" t="s">
        <v>3</v>
      </c>
      <c r="M45" s="2"/>
      <c r="N45" s="45"/>
    </row>
    <row r="46" spans="1:17" ht="19.2" hidden="1" customHeight="1">
      <c r="A46" s="2"/>
      <c r="B46" s="1"/>
      <c r="C46" s="2"/>
      <c r="D46" s="2"/>
      <c r="E46" s="1"/>
      <c r="F46" s="63"/>
      <c r="G46" s="1"/>
      <c r="H46" s="15"/>
      <c r="I46" s="2"/>
      <c r="J46" s="2"/>
      <c r="K46" s="2"/>
      <c r="L46" s="2"/>
      <c r="M46" s="2"/>
      <c r="N46" s="45"/>
    </row>
    <row r="47" spans="1:17" ht="19.2" customHeight="1">
      <c r="A47" s="2"/>
      <c r="B47" s="1"/>
      <c r="M47" s="2"/>
      <c r="Q47" s="43"/>
    </row>
    <row r="48" spans="1:17" ht="19.2" customHeight="1">
      <c r="A48" s="2"/>
      <c r="B48" s="1"/>
      <c r="C48" s="2"/>
      <c r="D48" s="43"/>
      <c r="E48" s="45"/>
      <c r="F48" s="63"/>
      <c r="G48" s="45" t="s">
        <v>3</v>
      </c>
      <c r="H48" s="46" t="s">
        <v>3</v>
      </c>
      <c r="I48" s="43"/>
      <c r="J48" s="43"/>
      <c r="K48" s="43" t="s">
        <v>3</v>
      </c>
      <c r="L48" s="43" t="s">
        <v>3</v>
      </c>
      <c r="M48" s="1"/>
      <c r="N48" s="45"/>
      <c r="O48" s="43"/>
      <c r="P48" s="43"/>
    </row>
    <row r="49" spans="1:17" ht="19.5" customHeight="1">
      <c r="A49" s="2" t="s">
        <v>3</v>
      </c>
      <c r="B49" s="79" t="s">
        <v>48</v>
      </c>
      <c r="C49" s="93"/>
      <c r="D49" s="105"/>
      <c r="E49" s="45" t="s">
        <v>35</v>
      </c>
      <c r="F49" s="106"/>
      <c r="G49" s="1"/>
      <c r="H49" s="46"/>
      <c r="I49" s="105"/>
      <c r="J49" s="2"/>
      <c r="K49" s="2"/>
      <c r="L49" s="105"/>
      <c r="M49" s="111"/>
    </row>
    <row r="50" spans="1:17" ht="19.5" customHeight="1">
      <c r="A50" s="2" t="s">
        <v>3</v>
      </c>
      <c r="B50" s="59" t="s">
        <v>311</v>
      </c>
      <c r="C50" s="2"/>
      <c r="D50" s="2"/>
      <c r="E50" s="1"/>
      <c r="F50" s="63"/>
      <c r="G50" s="1"/>
      <c r="I50" s="2" t="s">
        <v>3</v>
      </c>
      <c r="J50" s="2" t="s">
        <v>3</v>
      </c>
      <c r="K50" s="2" t="s">
        <v>3</v>
      </c>
      <c r="L50" s="2" t="s">
        <v>3</v>
      </c>
      <c r="M50" s="15" t="s">
        <v>3</v>
      </c>
      <c r="N50" s="45"/>
      <c r="O50" s="2"/>
    </row>
    <row r="51" spans="1:17" ht="19.5" customHeight="1">
      <c r="A51" s="2"/>
      <c r="B51" s="45"/>
      <c r="C51" s="2"/>
      <c r="D51" s="2"/>
      <c r="E51" s="1"/>
      <c r="F51" s="63"/>
      <c r="G51" s="1"/>
      <c r="I51" s="2"/>
      <c r="J51" s="2" t="s">
        <v>3</v>
      </c>
      <c r="K51" s="2"/>
      <c r="L51" s="2"/>
      <c r="M51" s="15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312</v>
      </c>
      <c r="C53" s="93"/>
      <c r="D53" s="105"/>
      <c r="E53" s="45" t="s">
        <v>35</v>
      </c>
      <c r="F53" s="45"/>
      <c r="G53" s="1"/>
      <c r="H53" s="46"/>
      <c r="I53" s="105"/>
      <c r="J53" s="2"/>
      <c r="K53" s="2"/>
      <c r="L53" s="2"/>
      <c r="M53" s="2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2" t="s">
        <v>207</v>
      </c>
      <c r="K54" s="2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50</v>
      </c>
      <c r="C56" s="93"/>
      <c r="D56" s="105"/>
      <c r="E56" s="45" t="s">
        <v>35</v>
      </c>
      <c r="F56" s="63"/>
      <c r="G56" s="114"/>
      <c r="H56" s="46"/>
      <c r="I56" s="105"/>
      <c r="J56" s="2"/>
      <c r="K56" s="2"/>
      <c r="L56" s="105"/>
      <c r="M56" s="111"/>
    </row>
    <row r="57" spans="1:17" ht="19.5" customHeight="1">
      <c r="A57" s="2"/>
      <c r="B57" s="59" t="s">
        <v>51</v>
      </c>
      <c r="C57" s="2"/>
      <c r="D57" s="2"/>
      <c r="E57" s="1"/>
      <c r="G57" s="1" t="s">
        <v>3</v>
      </c>
      <c r="H57" s="46" t="s">
        <v>3</v>
      </c>
      <c r="I57" s="16" t="s">
        <v>3</v>
      </c>
      <c r="J57" s="104" t="s">
        <v>3</v>
      </c>
      <c r="K57" s="104" t="s">
        <v>3</v>
      </c>
      <c r="L57" s="101" t="s">
        <v>3</v>
      </c>
      <c r="M57" s="101" t="s">
        <v>3</v>
      </c>
      <c r="N57" s="45"/>
      <c r="O57" s="2"/>
      <c r="P57" s="2"/>
      <c r="Q57" s="1"/>
    </row>
    <row r="58" spans="1:17" ht="19.5" customHeight="1">
      <c r="A58" s="2"/>
      <c r="B58" s="45"/>
      <c r="C58" s="2"/>
      <c r="D58" s="2"/>
      <c r="E58" s="1"/>
      <c r="G58" s="1"/>
      <c r="H58" s="46"/>
      <c r="I58" s="16"/>
      <c r="J58" s="104"/>
      <c r="K58" s="104"/>
      <c r="L58" s="101"/>
      <c r="M58" s="101"/>
      <c r="N58" s="45"/>
      <c r="O58" s="2"/>
      <c r="P58" s="2"/>
      <c r="Q58" s="1"/>
    </row>
    <row r="59" spans="1:17" ht="19.5" customHeight="1">
      <c r="A59" s="2"/>
      <c r="B59" s="45"/>
      <c r="C59" s="2"/>
      <c r="D59" s="2"/>
      <c r="E59" s="1"/>
      <c r="G59" s="1"/>
      <c r="H59" s="46"/>
      <c r="I59" s="16"/>
      <c r="J59" s="104"/>
      <c r="K59" s="104"/>
      <c r="L59" s="101"/>
      <c r="M59" s="101"/>
      <c r="N59" s="45"/>
      <c r="O59" s="2"/>
      <c r="P59" s="2"/>
      <c r="Q59" s="1"/>
    </row>
    <row r="60" spans="1:17" ht="19.5" customHeight="1">
      <c r="A60" s="2">
        <v>1</v>
      </c>
      <c r="B60" s="79" t="s">
        <v>52</v>
      </c>
      <c r="C60" s="93">
        <v>1</v>
      </c>
      <c r="D60" s="105" t="s">
        <v>300</v>
      </c>
      <c r="E60" s="45" t="s">
        <v>291</v>
      </c>
      <c r="F60" s="63" t="s">
        <v>53</v>
      </c>
      <c r="G60" s="114" t="s">
        <v>630</v>
      </c>
      <c r="H60" s="46" t="s">
        <v>292</v>
      </c>
      <c r="I60" s="105" t="s">
        <v>294</v>
      </c>
      <c r="J60" s="2" t="s">
        <v>396</v>
      </c>
      <c r="K60" s="2" t="s">
        <v>397</v>
      </c>
      <c r="L60" s="105" t="s">
        <v>364</v>
      </c>
      <c r="M60" s="2" t="s">
        <v>398</v>
      </c>
      <c r="O60" s="2"/>
      <c r="P60" s="2"/>
      <c r="Q60" s="1"/>
    </row>
    <row r="61" spans="1:17" ht="19.5" customHeight="1">
      <c r="A61" s="2" t="s">
        <v>3</v>
      </c>
      <c r="B61" s="59" t="s">
        <v>54</v>
      </c>
      <c r="G61" s="1"/>
      <c r="I61" t="s">
        <v>3</v>
      </c>
      <c r="J61" s="16" t="s">
        <v>3</v>
      </c>
      <c r="K61" s="16" t="s">
        <v>3</v>
      </c>
      <c r="L61" s="105" t="s">
        <v>3</v>
      </c>
    </row>
    <row r="62" spans="1:17" ht="19.5" customHeight="1">
      <c r="A62" s="2">
        <v>2</v>
      </c>
      <c r="B62" s="45"/>
      <c r="C62" s="93">
        <v>2</v>
      </c>
      <c r="E62" s="1" t="s">
        <v>256</v>
      </c>
      <c r="F62" s="63" t="s">
        <v>53</v>
      </c>
      <c r="G62" s="114" t="s">
        <v>642</v>
      </c>
      <c r="H62" s="15" t="s">
        <v>266</v>
      </c>
      <c r="I62" s="2" t="s">
        <v>673</v>
      </c>
      <c r="J62" s="2" t="s">
        <v>643</v>
      </c>
      <c r="K62" s="2" t="s">
        <v>645</v>
      </c>
      <c r="L62" s="105" t="s">
        <v>257</v>
      </c>
      <c r="M62" s="2" t="s">
        <v>644</v>
      </c>
    </row>
    <row r="63" spans="1:17" ht="19.5" customHeight="1">
      <c r="A63" s="2"/>
      <c r="B63" s="45"/>
      <c r="G63" s="1"/>
      <c r="J63" s="16" t="s">
        <v>3</v>
      </c>
      <c r="K63" s="16" t="s">
        <v>3</v>
      </c>
    </row>
    <row r="64" spans="1:17" ht="19.5" customHeight="1">
      <c r="A64" s="2">
        <v>3</v>
      </c>
      <c r="C64" s="93">
        <v>3</v>
      </c>
      <c r="D64" s="105" t="s">
        <v>426</v>
      </c>
      <c r="E64" s="45" t="s">
        <v>338</v>
      </c>
      <c r="F64" s="63" t="s">
        <v>53</v>
      </c>
      <c r="G64" s="114" t="s">
        <v>476</v>
      </c>
      <c r="H64" s="46" t="s">
        <v>427</v>
      </c>
      <c r="I64" s="105" t="s">
        <v>339</v>
      </c>
      <c r="J64" s="2" t="s">
        <v>511</v>
      </c>
      <c r="K64" s="2" t="s">
        <v>515</v>
      </c>
      <c r="L64" s="105" t="s">
        <v>364</v>
      </c>
      <c r="M64" s="2" t="s">
        <v>514</v>
      </c>
    </row>
    <row r="65" spans="1:13" ht="19.5" customHeight="1">
      <c r="A65" s="2"/>
      <c r="G65" s="1"/>
      <c r="J65" s="16" t="s">
        <v>3</v>
      </c>
      <c r="K65" s="16" t="s">
        <v>3</v>
      </c>
    </row>
    <row r="66" spans="1:13" ht="19.5" customHeight="1">
      <c r="A66" s="2">
        <v>4</v>
      </c>
      <c r="B66" s="45"/>
      <c r="C66" s="93">
        <v>4</v>
      </c>
      <c r="D66" s="105" t="s">
        <v>395</v>
      </c>
      <c r="E66" s="1" t="s">
        <v>381</v>
      </c>
      <c r="F66" s="63" t="s">
        <v>53</v>
      </c>
      <c r="G66" s="114" t="s">
        <v>687</v>
      </c>
      <c r="H66" s="15" t="s">
        <v>382</v>
      </c>
      <c r="I66" s="105" t="s">
        <v>477</v>
      </c>
      <c r="J66" s="2" t="s">
        <v>512</v>
      </c>
      <c r="K66" s="2" t="s">
        <v>513</v>
      </c>
      <c r="L66" s="105" t="s">
        <v>55</v>
      </c>
      <c r="M66" s="2" t="s">
        <v>304</v>
      </c>
    </row>
    <row r="67" spans="1:13" ht="19.5" customHeight="1">
      <c r="A67" s="2"/>
      <c r="B67" s="45"/>
      <c r="C67" s="93"/>
      <c r="D67" s="105"/>
      <c r="E67" s="45"/>
      <c r="F67" s="63"/>
      <c r="G67" s="114" t="s">
        <v>3</v>
      </c>
      <c r="H67" s="46"/>
      <c r="I67" s="105"/>
      <c r="J67" s="2"/>
      <c r="K67" s="2" t="s">
        <v>3</v>
      </c>
      <c r="L67" s="105"/>
      <c r="M67" s="2"/>
    </row>
    <row r="68" spans="1:13" ht="19.5" customHeight="1">
      <c r="A68" s="2">
        <v>5</v>
      </c>
      <c r="B68" s="45"/>
      <c r="C68" s="93">
        <v>5</v>
      </c>
      <c r="D68" s="105" t="s">
        <v>569</v>
      </c>
      <c r="E68" s="1" t="s">
        <v>567</v>
      </c>
      <c r="F68" s="63" t="s">
        <v>42</v>
      </c>
      <c r="G68" s="114" t="s">
        <v>689</v>
      </c>
      <c r="H68" s="15" t="s">
        <v>568</v>
      </c>
      <c r="I68" s="2" t="s">
        <v>649</v>
      </c>
      <c r="J68" s="2" t="s">
        <v>693</v>
      </c>
      <c r="K68" s="2" t="s">
        <v>694</v>
      </c>
      <c r="L68" s="105" t="s">
        <v>55</v>
      </c>
      <c r="M68" s="2" t="s">
        <v>648</v>
      </c>
    </row>
    <row r="69" spans="1:13" ht="19.5" customHeight="1">
      <c r="A69" s="2"/>
      <c r="B69" s="45"/>
      <c r="C69" s="93"/>
      <c r="D69" s="105"/>
      <c r="E69" s="45"/>
      <c r="F69" s="63"/>
      <c r="G69" s="114"/>
      <c r="H69" s="46"/>
      <c r="I69" s="105"/>
      <c r="J69" s="2" t="s">
        <v>3</v>
      </c>
      <c r="K69" s="2" t="s">
        <v>3</v>
      </c>
      <c r="L69" s="105"/>
      <c r="M69" s="2"/>
    </row>
    <row r="70" spans="1:13" ht="19.5" customHeight="1">
      <c r="A70" s="2">
        <v>6</v>
      </c>
      <c r="B70" s="45"/>
      <c r="C70" s="93">
        <v>6</v>
      </c>
      <c r="D70" s="105"/>
      <c r="E70" s="1" t="s">
        <v>505</v>
      </c>
      <c r="F70" s="63" t="s">
        <v>53</v>
      </c>
      <c r="G70" s="114" t="s">
        <v>582</v>
      </c>
      <c r="H70" s="15" t="s">
        <v>506</v>
      </c>
      <c r="I70" s="105" t="s">
        <v>663</v>
      </c>
      <c r="J70" s="2" t="s">
        <v>631</v>
      </c>
      <c r="K70" s="2" t="s">
        <v>632</v>
      </c>
      <c r="L70" s="105" t="s">
        <v>507</v>
      </c>
      <c r="M70" s="2" t="s">
        <v>458</v>
      </c>
    </row>
    <row r="71" spans="1:13" ht="19.5" customHeight="1">
      <c r="A71" s="2"/>
      <c r="B71" s="45"/>
      <c r="C71" s="93"/>
      <c r="D71" s="105"/>
      <c r="E71" s="45"/>
      <c r="F71" s="106"/>
      <c r="G71" s="114"/>
      <c r="H71" s="46"/>
      <c r="I71" s="105"/>
      <c r="J71" s="2" t="s">
        <v>3</v>
      </c>
      <c r="K71" s="2" t="s">
        <v>3</v>
      </c>
      <c r="L71" s="105"/>
      <c r="M71" s="2"/>
    </row>
    <row r="72" spans="1:13" ht="19.5" customHeight="1">
      <c r="A72" s="2">
        <v>7</v>
      </c>
      <c r="B72" s="45"/>
      <c r="C72" s="93">
        <v>7</v>
      </c>
      <c r="D72" s="105" t="s">
        <v>520</v>
      </c>
      <c r="E72" s="45" t="s">
        <v>432</v>
      </c>
      <c r="F72" s="63" t="s">
        <v>53</v>
      </c>
      <c r="G72" s="114" t="s">
        <v>581</v>
      </c>
      <c r="H72" s="46" t="s">
        <v>284</v>
      </c>
      <c r="I72" s="105" t="s">
        <v>559</v>
      </c>
      <c r="J72" s="2" t="s">
        <v>633</v>
      </c>
      <c r="K72" s="2" t="s">
        <v>634</v>
      </c>
      <c r="L72" s="105" t="s">
        <v>232</v>
      </c>
      <c r="M72" s="2" t="s">
        <v>282</v>
      </c>
    </row>
    <row r="73" spans="1:13" ht="19.5" customHeight="1">
      <c r="A73" s="2"/>
      <c r="B73" s="45"/>
      <c r="C73" s="93"/>
      <c r="D73" s="105"/>
      <c r="E73" s="45"/>
      <c r="F73" s="106"/>
      <c r="G73" s="114"/>
      <c r="H73" s="46"/>
      <c r="I73" s="105"/>
      <c r="J73" s="2" t="s">
        <v>3</v>
      </c>
      <c r="K73" s="2" t="s">
        <v>3</v>
      </c>
      <c r="L73" s="105"/>
      <c r="M73" s="2"/>
    </row>
    <row r="74" spans="1:13" ht="19.5" customHeight="1">
      <c r="A74" s="2">
        <v>8</v>
      </c>
      <c r="B74" s="45"/>
      <c r="C74" s="93">
        <v>8</v>
      </c>
      <c r="D74" s="105"/>
      <c r="E74" s="45" t="s">
        <v>296</v>
      </c>
      <c r="F74" s="63" t="s">
        <v>53</v>
      </c>
      <c r="G74" s="114" t="s">
        <v>580</v>
      </c>
      <c r="H74" s="46" t="s">
        <v>421</v>
      </c>
      <c r="I74" s="105" t="s">
        <v>475</v>
      </c>
      <c r="J74" s="2" t="s">
        <v>585</v>
      </c>
      <c r="K74" s="2" t="s">
        <v>508</v>
      </c>
      <c r="L74" s="105" t="s">
        <v>55</v>
      </c>
      <c r="M74" s="2"/>
    </row>
    <row r="75" spans="1:13" ht="19.5" customHeight="1">
      <c r="A75" s="2"/>
      <c r="B75" s="45"/>
      <c r="C75" s="93"/>
      <c r="D75" s="105"/>
      <c r="E75" s="45"/>
      <c r="F75" s="106"/>
      <c r="G75" s="114"/>
      <c r="H75" s="46"/>
      <c r="I75" s="105"/>
      <c r="J75" s="2" t="s">
        <v>3</v>
      </c>
      <c r="K75" s="2" t="s">
        <v>3</v>
      </c>
      <c r="L75" s="105"/>
      <c r="M75" s="2"/>
    </row>
    <row r="76" spans="1:13" ht="19.5" customHeight="1">
      <c r="A76" s="2">
        <v>9</v>
      </c>
      <c r="B76" s="45"/>
      <c r="C76" s="93">
        <v>9</v>
      </c>
      <c r="D76" s="105"/>
      <c r="E76" s="45" t="s">
        <v>360</v>
      </c>
      <c r="F76" s="63" t="s">
        <v>53</v>
      </c>
      <c r="G76" s="114" t="s">
        <v>577</v>
      </c>
      <c r="H76" s="46" t="s">
        <v>361</v>
      </c>
      <c r="I76" s="105" t="s">
        <v>474</v>
      </c>
      <c r="J76" s="2" t="s">
        <v>700</v>
      </c>
      <c r="K76" s="2" t="s">
        <v>701</v>
      </c>
      <c r="L76" s="105" t="s">
        <v>232</v>
      </c>
      <c r="M76" s="2" t="s">
        <v>282</v>
      </c>
    </row>
    <row r="77" spans="1:13" ht="19.5" customHeight="1">
      <c r="A77" s="2"/>
      <c r="B77" s="45"/>
      <c r="C77" s="93"/>
      <c r="D77" s="105"/>
      <c r="E77" s="45"/>
      <c r="F77" s="106"/>
      <c r="G77" s="114"/>
      <c r="H77" s="46"/>
      <c r="I77" s="105"/>
      <c r="J77" s="2" t="s">
        <v>3</v>
      </c>
      <c r="K77" s="2" t="s">
        <v>3</v>
      </c>
      <c r="L77" s="105"/>
      <c r="M77" s="2"/>
    </row>
    <row r="78" spans="1:13" ht="19.5" customHeight="1">
      <c r="A78" s="2">
        <v>10</v>
      </c>
      <c r="B78" s="45"/>
      <c r="C78" s="93">
        <v>13</v>
      </c>
      <c r="D78" s="105"/>
      <c r="E78" s="45" t="s">
        <v>301</v>
      </c>
      <c r="F78" s="63" t="s">
        <v>53</v>
      </c>
      <c r="G78" s="114" t="s">
        <v>516</v>
      </c>
      <c r="H78" s="46" t="s">
        <v>302</v>
      </c>
      <c r="I78" s="105" t="s">
        <v>385</v>
      </c>
      <c r="J78" s="2" t="s">
        <v>517</v>
      </c>
      <c r="K78" s="2" t="s">
        <v>518</v>
      </c>
      <c r="L78" s="105" t="s">
        <v>303</v>
      </c>
      <c r="M78" s="2" t="s">
        <v>328</v>
      </c>
    </row>
    <row r="79" spans="1:13" ht="19.5" customHeight="1">
      <c r="A79" s="2"/>
      <c r="B79" s="45"/>
      <c r="C79" s="93"/>
      <c r="D79" s="105"/>
      <c r="E79" s="45"/>
      <c r="F79" s="106"/>
      <c r="G79" s="114"/>
      <c r="H79" s="46"/>
      <c r="I79" s="105"/>
      <c r="J79" s="2" t="s">
        <v>3</v>
      </c>
      <c r="K79" s="2" t="s">
        <v>3</v>
      </c>
      <c r="L79" s="105"/>
      <c r="M79" s="2"/>
    </row>
    <row r="80" spans="1:13" ht="19.5" customHeight="1">
      <c r="A80" s="2">
        <v>11</v>
      </c>
      <c r="B80" s="45"/>
      <c r="C80" s="93">
        <v>14</v>
      </c>
      <c r="D80" s="105"/>
      <c r="E80" s="45" t="s">
        <v>337</v>
      </c>
      <c r="F80" s="63" t="s">
        <v>42</v>
      </c>
      <c r="G80" s="114" t="s">
        <v>579</v>
      </c>
      <c r="H80" s="46" t="s">
        <v>537</v>
      </c>
      <c r="I80" s="105" t="s">
        <v>416</v>
      </c>
      <c r="J80" s="2" t="s">
        <v>464</v>
      </c>
      <c r="K80" s="2" t="s">
        <v>335</v>
      </c>
      <c r="L80" s="105" t="s">
        <v>271</v>
      </c>
      <c r="M80" s="2"/>
    </row>
    <row r="81" spans="1:17" ht="19.5" customHeight="1">
      <c r="A81" s="2"/>
      <c r="B81" s="45"/>
      <c r="C81" s="93"/>
      <c r="D81" s="105"/>
      <c r="E81" s="45"/>
      <c r="F81" s="63"/>
      <c r="G81" s="114" t="s">
        <v>3</v>
      </c>
      <c r="H81" s="46"/>
      <c r="I81" s="105"/>
      <c r="J81" s="2" t="s">
        <v>3</v>
      </c>
      <c r="K81" s="2" t="s">
        <v>3</v>
      </c>
      <c r="L81" s="105"/>
      <c r="M81" s="2"/>
    </row>
    <row r="82" spans="1:17" ht="19.5" customHeight="1">
      <c r="A82" s="2">
        <v>12</v>
      </c>
      <c r="B82" s="45"/>
      <c r="C82" s="93">
        <v>15</v>
      </c>
      <c r="D82" s="105"/>
      <c r="E82" s="1" t="s">
        <v>428</v>
      </c>
      <c r="F82" s="63" t="s">
        <v>53</v>
      </c>
      <c r="G82" s="114" t="s">
        <v>688</v>
      </c>
      <c r="H82" s="15" t="s">
        <v>429</v>
      </c>
      <c r="I82" s="2" t="s">
        <v>670</v>
      </c>
      <c r="J82" s="2" t="s">
        <v>433</v>
      </c>
      <c r="K82" s="2" t="s">
        <v>647</v>
      </c>
      <c r="L82" s="105" t="s">
        <v>387</v>
      </c>
      <c r="M82" s="2" t="s">
        <v>646</v>
      </c>
    </row>
    <row r="83" spans="1:17" ht="19.5" customHeight="1">
      <c r="A83" s="2"/>
      <c r="B83" s="45"/>
      <c r="C83" s="93"/>
      <c r="D83" s="105"/>
      <c r="E83" s="45"/>
      <c r="F83" s="63"/>
      <c r="G83" s="114"/>
      <c r="H83" s="46"/>
      <c r="I83" s="105"/>
      <c r="J83" s="2" t="s">
        <v>3</v>
      </c>
      <c r="K83" s="2" t="s">
        <v>3</v>
      </c>
      <c r="L83" s="105"/>
      <c r="M83" s="2"/>
    </row>
    <row r="84" spans="1:17" ht="19.5" customHeight="1">
      <c r="A84" s="2">
        <v>13</v>
      </c>
      <c r="B84" s="45"/>
      <c r="C84" s="93" t="s">
        <v>265</v>
      </c>
      <c r="D84" s="105" t="s">
        <v>566</v>
      </c>
      <c r="E84" s="45" t="s">
        <v>281</v>
      </c>
      <c r="F84" s="63" t="s">
        <v>53</v>
      </c>
      <c r="G84" s="114" t="s">
        <v>583</v>
      </c>
      <c r="H84" s="46" t="s">
        <v>538</v>
      </c>
      <c r="I84" s="105" t="s">
        <v>329</v>
      </c>
      <c r="J84" s="2" t="s">
        <v>635</v>
      </c>
      <c r="K84" s="2" t="s">
        <v>636</v>
      </c>
      <c r="L84" s="105" t="s">
        <v>273</v>
      </c>
      <c r="M84" s="2" t="s">
        <v>328</v>
      </c>
    </row>
    <row r="85" spans="1:17" ht="19.5" customHeight="1">
      <c r="A85" s="2" t="s">
        <v>3</v>
      </c>
      <c r="B85" s="45"/>
      <c r="C85" s="93"/>
      <c r="D85" s="105"/>
      <c r="E85" s="45"/>
      <c r="F85" s="63"/>
      <c r="G85" s="114"/>
      <c r="H85" s="46"/>
      <c r="I85" s="105"/>
      <c r="J85" s="2" t="s">
        <v>3</v>
      </c>
      <c r="K85" s="2" t="s">
        <v>3</v>
      </c>
      <c r="L85" s="105"/>
      <c r="M85" s="2"/>
    </row>
    <row r="86" spans="1:17" ht="19.5" customHeight="1">
      <c r="A86" s="2">
        <v>14</v>
      </c>
      <c r="B86" s="45"/>
      <c r="C86" s="93">
        <v>16</v>
      </c>
      <c r="D86" s="105" t="s">
        <v>343</v>
      </c>
      <c r="E86" s="45" t="s">
        <v>318</v>
      </c>
      <c r="F86" s="63" t="s">
        <v>53</v>
      </c>
      <c r="G86" s="114" t="s">
        <v>578</v>
      </c>
      <c r="H86" s="46" t="s">
        <v>344</v>
      </c>
      <c r="I86" s="105" t="s">
        <v>346</v>
      </c>
      <c r="J86" s="2" t="s">
        <v>586</v>
      </c>
      <c r="K86" s="2" t="s">
        <v>587</v>
      </c>
      <c r="L86" s="105" t="s">
        <v>225</v>
      </c>
      <c r="M86" s="2" t="s">
        <v>328</v>
      </c>
    </row>
    <row r="87" spans="1:17" ht="19.5" customHeight="1">
      <c r="A87" s="2"/>
      <c r="B87" s="45"/>
      <c r="C87" s="93"/>
      <c r="D87" s="105"/>
      <c r="E87" s="45"/>
      <c r="F87" s="63"/>
      <c r="G87" s="114"/>
      <c r="H87" s="46"/>
      <c r="I87" s="105"/>
      <c r="J87" s="2" t="s">
        <v>3</v>
      </c>
      <c r="K87" s="2" t="s">
        <v>3</v>
      </c>
      <c r="L87" s="105"/>
      <c r="M87" s="2"/>
    </row>
    <row r="88" spans="1:17" ht="19.5" customHeight="1">
      <c r="A88" s="2"/>
      <c r="B88" s="45"/>
      <c r="E88" t="s">
        <v>3</v>
      </c>
      <c r="G88" s="45" t="s">
        <v>3</v>
      </c>
      <c r="H88" s="46" t="s">
        <v>3</v>
      </c>
      <c r="I88" t="s">
        <v>3</v>
      </c>
      <c r="J88" s="101" t="s">
        <v>3</v>
      </c>
      <c r="K88" s="101" t="s">
        <v>3</v>
      </c>
      <c r="L88" s="43"/>
      <c r="M88" s="108" t="s">
        <v>3</v>
      </c>
      <c r="O88" s="43"/>
    </row>
    <row r="89" spans="1:17" ht="19.5" customHeight="1">
      <c r="A89" s="35" t="s">
        <v>42</v>
      </c>
      <c r="B89" s="117" t="s">
        <v>56</v>
      </c>
      <c r="C89" s="118"/>
      <c r="D89" s="119"/>
      <c r="E89" s="1"/>
      <c r="F89" s="63"/>
      <c r="G89" s="1" t="s">
        <v>3</v>
      </c>
      <c r="H89" s="15" t="s">
        <v>3</v>
      </c>
      <c r="I89" s="20" t="s">
        <v>3</v>
      </c>
      <c r="K89" s="2"/>
      <c r="L89" s="2"/>
      <c r="N89" s="1"/>
      <c r="P89" s="43"/>
    </row>
    <row r="90" spans="1:17" ht="19.5" customHeight="1">
      <c r="A90" s="1" t="s">
        <v>3</v>
      </c>
      <c r="B90" s="1"/>
      <c r="C90" s="2"/>
      <c r="D90" s="2"/>
      <c r="E90" s="1"/>
      <c r="F90" s="63" t="s">
        <v>3</v>
      </c>
      <c r="G90" s="1"/>
      <c r="H90" s="15"/>
      <c r="I90" s="2"/>
      <c r="K90" s="2" t="s">
        <v>3</v>
      </c>
      <c r="L90" s="2"/>
      <c r="M90" s="90"/>
      <c r="P90" s="43"/>
      <c r="Q90" s="43"/>
    </row>
    <row r="91" spans="1:17" ht="19.5" customHeight="1">
      <c r="A91" s="1"/>
      <c r="B91" s="78" t="s">
        <v>57</v>
      </c>
      <c r="C91" s="2" t="s">
        <v>58</v>
      </c>
      <c r="D91" s="105" t="s">
        <v>448</v>
      </c>
      <c r="E91" s="45" t="s">
        <v>285</v>
      </c>
      <c r="F91" s="2" t="s">
        <v>53</v>
      </c>
      <c r="G91" s="45" t="s">
        <v>492</v>
      </c>
      <c r="H91" s="46" t="s">
        <v>248</v>
      </c>
      <c r="I91" s="105" t="s">
        <v>493</v>
      </c>
      <c r="J91" s="2" t="s">
        <v>637</v>
      </c>
      <c r="K91" s="2" t="s">
        <v>353</v>
      </c>
      <c r="L91" s="2" t="s">
        <v>59</v>
      </c>
    </row>
    <row r="92" spans="1:17" ht="18.600000000000001" customHeight="1">
      <c r="A92" s="1"/>
      <c r="B92" s="45"/>
    </row>
    <row r="93" spans="1:17" ht="19.5" customHeight="1">
      <c r="A93" s="1"/>
      <c r="B93" s="78" t="s">
        <v>60</v>
      </c>
      <c r="C93" s="2" t="s">
        <v>58</v>
      </c>
      <c r="D93" s="105"/>
      <c r="E93" s="45" t="s">
        <v>305</v>
      </c>
      <c r="F93" s="2" t="s">
        <v>53</v>
      </c>
      <c r="G93" s="45" t="s">
        <v>455</v>
      </c>
      <c r="H93" s="46" t="s">
        <v>354</v>
      </c>
      <c r="I93" s="105" t="s">
        <v>454</v>
      </c>
      <c r="J93" s="2" t="s">
        <v>638</v>
      </c>
      <c r="K93" s="2" t="s">
        <v>639</v>
      </c>
      <c r="L93" s="2" t="s">
        <v>205</v>
      </c>
      <c r="M93" s="46" t="s">
        <v>550</v>
      </c>
      <c r="N93" s="105"/>
      <c r="O93" s="105"/>
    </row>
    <row r="94" spans="1:17" ht="19.5" customHeight="1">
      <c r="A94" s="1"/>
      <c r="B94" s="45"/>
      <c r="C94" s="2" t="s">
        <v>58</v>
      </c>
      <c r="D94" s="105" t="s">
        <v>411</v>
      </c>
      <c r="E94" s="45" t="s">
        <v>334</v>
      </c>
      <c r="F94" s="45" t="s">
        <v>3</v>
      </c>
      <c r="G94" s="45" t="s">
        <v>460</v>
      </c>
      <c r="H94" s="46" t="s">
        <v>336</v>
      </c>
      <c r="I94" s="105" t="s">
        <v>459</v>
      </c>
      <c r="J94" s="2" t="s">
        <v>33</v>
      </c>
      <c r="K94" s="2"/>
      <c r="L94" s="2" t="s">
        <v>252</v>
      </c>
      <c r="M94" s="46" t="s">
        <v>641</v>
      </c>
    </row>
    <row r="95" spans="1:17" ht="19.5" customHeight="1">
      <c r="A95" s="1"/>
      <c r="B95" s="45"/>
      <c r="C95" s="2"/>
      <c r="D95" s="105"/>
      <c r="E95" s="45"/>
      <c r="F95" s="45"/>
      <c r="G95" s="46"/>
      <c r="H95" s="105"/>
      <c r="I95" s="105"/>
      <c r="J95" t="s">
        <v>3</v>
      </c>
      <c r="K95" t="s">
        <v>3</v>
      </c>
      <c r="N95" s="105"/>
      <c r="O95" s="105"/>
    </row>
    <row r="96" spans="1:17" ht="19.5" customHeight="1">
      <c r="A96" s="1"/>
      <c r="B96" s="78" t="s">
        <v>61</v>
      </c>
      <c r="C96" s="2" t="s">
        <v>58</v>
      </c>
      <c r="D96" s="105"/>
      <c r="E96" s="45" t="s">
        <v>316</v>
      </c>
      <c r="F96" s="45" t="s">
        <v>3</v>
      </c>
      <c r="G96" s="45" t="s">
        <v>419</v>
      </c>
      <c r="H96" s="46" t="s">
        <v>317</v>
      </c>
      <c r="I96" s="105" t="s">
        <v>415</v>
      </c>
      <c r="J96" s="2" t="s">
        <v>698</v>
      </c>
      <c r="K96" s="2" t="s">
        <v>699</v>
      </c>
      <c r="L96" s="2" t="s">
        <v>115</v>
      </c>
      <c r="M96" s="46" t="s">
        <v>640</v>
      </c>
    </row>
    <row r="97" spans="1:21" ht="19.5" customHeight="1">
      <c r="A97" s="1"/>
      <c r="B97" s="45"/>
      <c r="J97" t="s">
        <v>3</v>
      </c>
      <c r="K97" t="s">
        <v>3</v>
      </c>
    </row>
    <row r="98" spans="1:21" ht="19.5" customHeight="1">
      <c r="A98" s="1"/>
      <c r="B98" s="78" t="s">
        <v>62</v>
      </c>
      <c r="C98" s="2" t="s">
        <v>58</v>
      </c>
      <c r="D98" s="105" t="s">
        <v>365</v>
      </c>
      <c r="E98" s="45" t="s">
        <v>340</v>
      </c>
      <c r="F98" s="2" t="s">
        <v>53</v>
      </c>
      <c r="G98" s="45" t="s">
        <v>363</v>
      </c>
      <c r="H98" s="46" t="s">
        <v>341</v>
      </c>
      <c r="I98" s="105" t="s">
        <v>362</v>
      </c>
      <c r="J98" s="2" t="s">
        <v>588</v>
      </c>
      <c r="K98" s="2" t="s">
        <v>353</v>
      </c>
      <c r="L98" s="2" t="s">
        <v>59</v>
      </c>
      <c r="M98" s="46" t="s">
        <v>37</v>
      </c>
    </row>
    <row r="99" spans="1:21" ht="19.5" customHeight="1">
      <c r="A99" s="1"/>
      <c r="B99" s="45"/>
      <c r="C99" s="2"/>
      <c r="D99" s="105"/>
      <c r="E99" s="45"/>
      <c r="F99" s="45"/>
      <c r="G99" s="46"/>
      <c r="H99" s="105"/>
      <c r="I99" s="105"/>
      <c r="J99" t="s">
        <v>3</v>
      </c>
    </row>
    <row r="100" spans="1:21" ht="19.5" customHeight="1">
      <c r="A100" s="1"/>
      <c r="B100" s="78" t="s">
        <v>63</v>
      </c>
      <c r="C100" s="2" t="s">
        <v>58</v>
      </c>
      <c r="D100" s="105" t="s">
        <v>434</v>
      </c>
      <c r="E100" s="45" t="s">
        <v>435</v>
      </c>
      <c r="F100" s="2" t="s">
        <v>53</v>
      </c>
      <c r="G100" s="45" t="s">
        <v>485</v>
      </c>
      <c r="H100" s="46" t="s">
        <v>405</v>
      </c>
      <c r="I100" s="105" t="s">
        <v>484</v>
      </c>
      <c r="J100" s="2" t="s">
        <v>589</v>
      </c>
      <c r="K100" s="2" t="s">
        <v>590</v>
      </c>
      <c r="L100" s="94" t="s">
        <v>283</v>
      </c>
      <c r="M100" s="116" t="s">
        <v>350</v>
      </c>
      <c r="Q100" s="43"/>
    </row>
    <row r="101" spans="1:21" ht="19.5" customHeight="1">
      <c r="A101" s="1"/>
      <c r="B101" s="45"/>
      <c r="C101" s="2" t="s">
        <v>58</v>
      </c>
      <c r="D101" s="105" t="s">
        <v>625</v>
      </c>
      <c r="E101" s="1" t="s">
        <v>376</v>
      </c>
      <c r="F101" s="1" t="s">
        <v>3</v>
      </c>
      <c r="G101" s="93">
        <v>1230</v>
      </c>
      <c r="H101" s="15" t="s">
        <v>377</v>
      </c>
      <c r="I101" s="105" t="s">
        <v>679</v>
      </c>
      <c r="J101" s="2" t="s">
        <v>33</v>
      </c>
      <c r="K101" s="2"/>
      <c r="L101" s="2" t="s">
        <v>115</v>
      </c>
      <c r="M101" s="116"/>
      <c r="Q101" s="105"/>
    </row>
    <row r="102" spans="1:21" ht="19.5" customHeight="1">
      <c r="A102" s="1"/>
      <c r="B102" s="45"/>
      <c r="J102" t="s">
        <v>3</v>
      </c>
      <c r="K102" t="s">
        <v>3</v>
      </c>
      <c r="Q102" s="105"/>
    </row>
    <row r="103" spans="1:21" ht="19.5" customHeight="1">
      <c r="A103" s="1"/>
      <c r="B103" s="11" t="s">
        <v>64</v>
      </c>
      <c r="C103" s="2" t="s">
        <v>499</v>
      </c>
      <c r="D103" s="105" t="s">
        <v>677</v>
      </c>
      <c r="E103" s="45" t="s">
        <v>656</v>
      </c>
      <c r="F103" s="45" t="s">
        <v>3</v>
      </c>
      <c r="G103" s="45" t="s">
        <v>483</v>
      </c>
      <c r="H103" s="46" t="s">
        <v>676</v>
      </c>
      <c r="I103" s="105" t="s">
        <v>660</v>
      </c>
      <c r="J103" s="2" t="s">
        <v>33</v>
      </c>
      <c r="K103" s="2"/>
      <c r="L103" s="2" t="s">
        <v>115</v>
      </c>
      <c r="M103" s="46" t="s">
        <v>37</v>
      </c>
      <c r="N103" s="105"/>
      <c r="P103" s="105"/>
      <c r="Q103" s="43"/>
      <c r="R103" s="43"/>
      <c r="S103" s="43"/>
      <c r="T103" s="45"/>
      <c r="U103" s="86"/>
    </row>
    <row r="104" spans="1:21" ht="19.5" customHeight="1">
      <c r="A104" s="1"/>
      <c r="B104" s="45"/>
      <c r="C104" s="95"/>
      <c r="D104" s="105"/>
      <c r="E104" s="45"/>
      <c r="F104" s="45"/>
      <c r="G104" s="46"/>
      <c r="H104" s="105"/>
      <c r="I104" s="105"/>
      <c r="J104" s="1" t="s">
        <v>3</v>
      </c>
      <c r="K104" s="99"/>
      <c r="L104" s="97"/>
      <c r="M104" s="46"/>
      <c r="N104" s="105"/>
      <c r="P104" s="105"/>
      <c r="Q104" s="105"/>
      <c r="R104" s="105"/>
      <c r="S104" s="105"/>
      <c r="T104" s="45"/>
      <c r="U104" s="86"/>
    </row>
    <row r="105" spans="1:21" ht="19.5" customHeight="1">
      <c r="A105" s="1"/>
      <c r="B105" s="11" t="s">
        <v>66</v>
      </c>
      <c r="C105" s="2" t="s">
        <v>58</v>
      </c>
      <c r="D105" s="105" t="s">
        <v>366</v>
      </c>
      <c r="E105" s="45" t="s">
        <v>298</v>
      </c>
      <c r="F105" s="2" t="s">
        <v>53</v>
      </c>
      <c r="G105" s="45" t="s">
        <v>384</v>
      </c>
      <c r="H105" s="46" t="s">
        <v>299</v>
      </c>
      <c r="I105" s="105" t="s">
        <v>383</v>
      </c>
      <c r="J105" s="94" t="s">
        <v>591</v>
      </c>
      <c r="K105" s="94" t="s">
        <v>592</v>
      </c>
      <c r="L105" s="94" t="s">
        <v>67</v>
      </c>
      <c r="M105" s="46" t="s">
        <v>349</v>
      </c>
      <c r="P105" s="105"/>
      <c r="Q105" s="43"/>
    </row>
    <row r="106" spans="1:21" ht="19.5" customHeight="1">
      <c r="A106" s="1"/>
      <c r="B106" s="45"/>
      <c r="G106" t="s">
        <v>3</v>
      </c>
      <c r="J106" s="16" t="s">
        <v>3</v>
      </c>
      <c r="K106" s="16" t="s">
        <v>3</v>
      </c>
      <c r="L106" t="s">
        <v>3</v>
      </c>
      <c r="P106" s="105"/>
      <c r="Q106" s="105"/>
    </row>
    <row r="107" spans="1:21" ht="19.5" customHeight="1">
      <c r="A107" s="35" t="s">
        <v>68</v>
      </c>
      <c r="B107" s="117" t="s">
        <v>69</v>
      </c>
      <c r="C107" s="118"/>
      <c r="D107" s="119"/>
      <c r="E107" s="1"/>
      <c r="F107" s="63"/>
      <c r="G107" s="1"/>
      <c r="H107" s="15"/>
      <c r="I107" s="2"/>
      <c r="J107" s="2"/>
      <c r="K107" s="2"/>
      <c r="L107" s="2"/>
      <c r="M107" s="15"/>
      <c r="N107" s="2"/>
      <c r="O107" s="2"/>
    </row>
    <row r="108" spans="1:21" ht="19.5" customHeight="1">
      <c r="A108" s="1"/>
      <c r="B108" s="1"/>
      <c r="C108" s="2"/>
      <c r="D108" s="2"/>
      <c r="E108" s="1"/>
      <c r="F108" s="63"/>
      <c r="G108" s="1"/>
      <c r="H108" s="15"/>
      <c r="I108" s="2"/>
      <c r="J108" s="2"/>
      <c r="K108" s="2"/>
      <c r="L108" s="2"/>
      <c r="M108" s="15"/>
      <c r="N108" s="2"/>
      <c r="O108" s="2"/>
    </row>
    <row r="109" spans="1:21" ht="19.5" customHeight="1">
      <c r="A109" s="1"/>
      <c r="B109" s="11" t="s">
        <v>70</v>
      </c>
      <c r="C109" s="95" t="s">
        <v>214</v>
      </c>
      <c r="D109" s="43"/>
      <c r="E109" s="98"/>
      <c r="F109" s="63"/>
      <c r="G109" s="45"/>
      <c r="H109" s="107"/>
      <c r="I109" s="96"/>
      <c r="J109" s="97"/>
      <c r="K109" s="94"/>
      <c r="L109" s="96"/>
      <c r="M109" s="45"/>
      <c r="N109" s="43"/>
      <c r="O109" s="43"/>
      <c r="P109" s="43"/>
      <c r="Q109" s="43"/>
    </row>
    <row r="110" spans="1:21" ht="19.5" customHeight="1">
      <c r="A110" s="1"/>
      <c r="B110" s="1"/>
      <c r="C110" s="2"/>
      <c r="D110" s="2"/>
      <c r="E110" s="87"/>
      <c r="F110" s="87"/>
      <c r="G110" s="87"/>
      <c r="H110" s="87"/>
      <c r="I110" s="87"/>
      <c r="J110" s="87"/>
      <c r="K110" s="87"/>
      <c r="L110" s="87"/>
      <c r="M110" s="87"/>
      <c r="N110" s="1"/>
      <c r="O110" s="2"/>
    </row>
    <row r="111" spans="1:21" ht="19.5" customHeight="1">
      <c r="A111" s="1"/>
      <c r="B111" s="11" t="s">
        <v>71</v>
      </c>
      <c r="C111" s="95" t="s">
        <v>214</v>
      </c>
      <c r="D111" s="43"/>
      <c r="E111" s="98"/>
      <c r="F111" s="63"/>
      <c r="G111" s="98"/>
      <c r="H111" s="107"/>
      <c r="I111" s="97"/>
      <c r="J111" s="96"/>
      <c r="K111" s="96"/>
      <c r="L111" s="96"/>
      <c r="M111" s="45"/>
      <c r="N111" s="43"/>
      <c r="O111" s="43"/>
      <c r="P111" s="43"/>
      <c r="Q111" s="43"/>
    </row>
    <row r="112" spans="1:21" ht="19.5" customHeight="1">
      <c r="A112" s="1"/>
      <c r="B112" s="1"/>
      <c r="C112" s="77"/>
      <c r="D112" s="2"/>
      <c r="E112" s="87"/>
      <c r="F112" s="87"/>
      <c r="G112" s="87"/>
      <c r="H112" s="87"/>
      <c r="I112" s="87"/>
      <c r="J112" s="87"/>
      <c r="K112" s="87"/>
      <c r="L112" s="87"/>
      <c r="M112" s="87"/>
      <c r="N112" s="2"/>
      <c r="O112" s="2"/>
    </row>
    <row r="113" spans="1:17" ht="19.5" customHeight="1">
      <c r="A113" s="1"/>
      <c r="B113" s="11" t="s">
        <v>72</v>
      </c>
      <c r="C113" s="95" t="s">
        <v>214</v>
      </c>
      <c r="D113" s="43"/>
      <c r="E113" s="98"/>
      <c r="F113" s="63"/>
      <c r="G113" s="45"/>
      <c r="H113" s="107"/>
      <c r="I113" s="97"/>
      <c r="J113" s="97"/>
      <c r="K113" s="94"/>
      <c r="L113" s="96"/>
      <c r="M113" s="45"/>
      <c r="N113" s="43"/>
      <c r="O113" s="43"/>
      <c r="P113" s="43"/>
      <c r="Q113" s="43"/>
    </row>
    <row r="114" spans="1:17" ht="19.5" customHeight="1">
      <c r="A114" s="1"/>
      <c r="B114" s="1"/>
      <c r="C114" s="2"/>
      <c r="D114" s="2"/>
      <c r="E114" s="87"/>
      <c r="F114" s="87"/>
      <c r="G114" s="87"/>
      <c r="H114" s="87"/>
      <c r="I114" s="87"/>
      <c r="J114" s="43"/>
      <c r="K114" s="87"/>
      <c r="L114" s="87"/>
      <c r="M114" s="87"/>
      <c r="N114" s="2"/>
      <c r="O114" s="2"/>
    </row>
    <row r="115" spans="1:17" ht="19.5" customHeight="1">
      <c r="A115" s="1"/>
      <c r="B115" s="120" t="s">
        <v>73</v>
      </c>
      <c r="C115" s="2" t="s">
        <v>29</v>
      </c>
      <c r="D115" s="43"/>
      <c r="E115" s="98"/>
      <c r="F115" s="63"/>
      <c r="G115" s="45"/>
      <c r="H115" s="107"/>
      <c r="I115" s="97"/>
      <c r="J115" s="97"/>
      <c r="K115" s="97"/>
      <c r="L115" s="96"/>
      <c r="M115" s="45"/>
      <c r="N115" s="105"/>
      <c r="O115" s="105"/>
      <c r="P115" s="105"/>
      <c r="Q115" s="105"/>
    </row>
    <row r="116" spans="1:17" ht="19.5" customHeight="1">
      <c r="A116" s="1"/>
      <c r="B116" s="121"/>
      <c r="C116" s="2" t="s">
        <v>42</v>
      </c>
      <c r="D116" s="43"/>
      <c r="E116" s="45"/>
      <c r="G116" s="45"/>
      <c r="H116" s="46"/>
      <c r="I116" s="43"/>
      <c r="J116" s="94"/>
      <c r="K116" s="43"/>
      <c r="L116" s="43"/>
      <c r="M116" s="45"/>
      <c r="N116" s="43"/>
      <c r="O116" s="43"/>
      <c r="P116" s="43"/>
      <c r="Q116" s="43"/>
    </row>
    <row r="117" spans="1:17" ht="19.5" customHeight="1">
      <c r="A117" s="1"/>
      <c r="B117" s="1"/>
      <c r="C117" s="77"/>
      <c r="D117" s="77"/>
      <c r="E117" s="1"/>
      <c r="F117" s="63"/>
      <c r="G117" s="45"/>
      <c r="H117" s="2"/>
      <c r="I117" s="2"/>
      <c r="J117" s="2" t="s">
        <v>3</v>
      </c>
      <c r="K117" s="91"/>
      <c r="L117" s="92"/>
      <c r="M117" s="1"/>
      <c r="N117" s="1"/>
    </row>
    <row r="118" spans="1:17" ht="19.5" customHeight="1">
      <c r="A118" s="11"/>
      <c r="B118" s="11" t="s">
        <v>74</v>
      </c>
      <c r="C118" s="88"/>
      <c r="D118" s="13"/>
      <c r="E118" s="12"/>
      <c r="F118" s="63"/>
      <c r="G118" s="15" t="s">
        <v>3</v>
      </c>
      <c r="H118" s="15"/>
      <c r="I118" s="20"/>
      <c r="J118" s="20"/>
      <c r="K118" s="2"/>
      <c r="L118" s="92"/>
      <c r="M118" s="15"/>
      <c r="N118" s="1"/>
    </row>
    <row r="119" spans="1:17" ht="19.5" customHeight="1">
      <c r="A119" s="20"/>
      <c r="B119" s="1" t="s">
        <v>75</v>
      </c>
      <c r="C119" s="20"/>
      <c r="D119" s="2"/>
      <c r="E119" s="15" t="s">
        <v>76</v>
      </c>
      <c r="F119" s="63"/>
      <c r="G119" s="1"/>
      <c r="H119" s="15"/>
      <c r="I119" s="2"/>
      <c r="J119" s="20"/>
      <c r="K119" s="2"/>
      <c r="L119" s="2"/>
      <c r="M119" s="20"/>
      <c r="N119" s="1"/>
    </row>
    <row r="120" spans="1:17" ht="19.5" customHeight="1">
      <c r="A120" s="20"/>
      <c r="B120" s="1" t="s">
        <v>77</v>
      </c>
      <c r="C120" s="20"/>
      <c r="D120" s="2"/>
      <c r="E120" s="89"/>
      <c r="F120" s="63"/>
      <c r="G120" s="20"/>
      <c r="H120" s="89"/>
      <c r="I120" s="2"/>
      <c r="J120" s="20"/>
      <c r="K120" s="2"/>
      <c r="L120" s="2"/>
      <c r="M120" s="20"/>
      <c r="N120" s="1"/>
    </row>
    <row r="121" spans="1:17" ht="19.5" customHeight="1">
      <c r="A121" s="20"/>
      <c r="B121" s="1" t="s">
        <v>78</v>
      </c>
      <c r="C121" s="20"/>
      <c r="D121" s="2" t="s">
        <v>79</v>
      </c>
      <c r="E121" s="15" t="s">
        <v>80</v>
      </c>
      <c r="F121" s="63"/>
      <c r="G121" s="20"/>
      <c r="H121" s="89"/>
      <c r="I121" s="2"/>
      <c r="J121" s="2"/>
      <c r="K121" s="2"/>
      <c r="L121" s="2"/>
      <c r="M121" s="91"/>
      <c r="N121" s="2"/>
    </row>
    <row r="122" spans="1:17" ht="19.5" customHeight="1">
      <c r="A122" s="20"/>
      <c r="B122" s="20"/>
      <c r="C122" s="20"/>
      <c r="F122" s="63"/>
      <c r="G122" s="20"/>
      <c r="H122" s="89"/>
      <c r="I122" s="89"/>
      <c r="J122" s="2"/>
      <c r="K122" s="2"/>
      <c r="L122" s="2"/>
      <c r="M122" s="20"/>
      <c r="N122" s="1"/>
    </row>
    <row r="123" spans="1:17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7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7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7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</sheetData>
  <mergeCells count="4">
    <mergeCell ref="B9:D9"/>
    <mergeCell ref="B89:D89"/>
    <mergeCell ref="B107:D107"/>
    <mergeCell ref="B115:B116"/>
  </mergeCells>
  <conditionalFormatting sqref="E109">
    <cfRule type="duplicateValues" dxfId="2508" priority="26948"/>
    <cfRule type="duplicateValues" dxfId="2507" priority="26949"/>
    <cfRule type="duplicateValues" dxfId="2506" priority="26950"/>
    <cfRule type="duplicateValues" dxfId="2505" priority="26951"/>
    <cfRule type="duplicateValues" dxfId="2504" priority="26952"/>
    <cfRule type="duplicateValues" dxfId="2503" priority="26953"/>
    <cfRule type="duplicateValues" dxfId="2502" priority="26954"/>
    <cfRule type="duplicateValues" dxfId="2501" priority="26955"/>
    <cfRule type="duplicateValues" dxfId="2500" priority="26956"/>
    <cfRule type="duplicateValues" dxfId="2499" priority="26957"/>
    <cfRule type="duplicateValues" dxfId="2498" priority="26958"/>
    <cfRule type="duplicateValues" dxfId="2497" priority="26959"/>
    <cfRule type="duplicateValues" dxfId="2496" priority="26960"/>
    <cfRule type="duplicateValues" dxfId="2495" priority="26961"/>
    <cfRule type="duplicateValues" dxfId="2494" priority="26962"/>
    <cfRule type="duplicateValues" dxfId="2493" priority="26963"/>
    <cfRule type="duplicateValues" dxfId="2492" priority="26964"/>
    <cfRule type="duplicateValues" dxfId="2491" priority="26965"/>
    <cfRule type="duplicateValues" dxfId="2490" priority="26966"/>
    <cfRule type="duplicateValues" dxfId="2489" priority="26967"/>
    <cfRule type="duplicateValues" dxfId="2488" priority="26968"/>
    <cfRule type="duplicateValues" dxfId="2487" priority="26969"/>
    <cfRule type="duplicateValues" dxfId="2486" priority="26970"/>
    <cfRule type="duplicateValues" dxfId="2485" priority="26971"/>
    <cfRule type="duplicateValues" dxfId="2484" priority="26972"/>
    <cfRule type="duplicateValues" dxfId="2483" priority="26973"/>
    <cfRule type="duplicateValues" dxfId="2482" priority="26974"/>
    <cfRule type="duplicateValues" dxfId="2481" priority="26975"/>
    <cfRule type="duplicateValues" dxfId="2480" priority="26976"/>
    <cfRule type="duplicateValues" dxfId="2479" priority="26977"/>
    <cfRule type="duplicateValues" dxfId="2478" priority="26978"/>
    <cfRule type="duplicateValues" dxfId="2477" priority="26979"/>
    <cfRule type="duplicateValues" dxfId="2476" priority="26980"/>
    <cfRule type="duplicateValues" dxfId="2475" priority="26981"/>
    <cfRule type="duplicateValues" dxfId="2474" priority="26982"/>
    <cfRule type="duplicateValues" dxfId="2473" priority="26983"/>
    <cfRule type="duplicateValues" dxfId="2472" priority="26984"/>
    <cfRule type="duplicateValues" dxfId="2471" priority="26985"/>
    <cfRule type="duplicateValues" dxfId="2470" priority="26986"/>
    <cfRule type="duplicateValues" dxfId="2469" priority="26987"/>
    <cfRule type="duplicateValues" dxfId="2468" priority="26988"/>
    <cfRule type="duplicateValues" dxfId="2467" priority="26989"/>
    <cfRule type="duplicateValues" dxfId="2466" priority="26990"/>
    <cfRule type="duplicateValues" dxfId="2465" priority="26991"/>
    <cfRule type="duplicateValues" dxfId="2464" priority="26992"/>
    <cfRule type="duplicateValues" dxfId="2463" priority="26993"/>
    <cfRule type="duplicateValues" dxfId="2462" priority="26994"/>
    <cfRule type="duplicateValues" dxfId="2461" priority="26995"/>
    <cfRule type="duplicateValues" dxfId="2460" priority="26996"/>
    <cfRule type="duplicateValues" dxfId="2459" priority="26997"/>
    <cfRule type="duplicateValues" dxfId="2458" priority="26998"/>
    <cfRule type="duplicateValues" dxfId="2457" priority="26999"/>
    <cfRule type="duplicateValues" dxfId="2456" priority="27000"/>
    <cfRule type="duplicateValues" dxfId="2455" priority="27001"/>
    <cfRule type="duplicateValues" dxfId="2454" priority="27002"/>
    <cfRule type="duplicateValues" dxfId="2453" priority="27003"/>
    <cfRule type="duplicateValues" dxfId="2452" priority="27004"/>
  </conditionalFormatting>
  <conditionalFormatting sqref="E111">
    <cfRule type="duplicateValues" dxfId="2451" priority="24211"/>
    <cfRule type="duplicateValues" dxfId="2450" priority="24212"/>
    <cfRule type="duplicateValues" dxfId="2449" priority="24213"/>
    <cfRule type="duplicateValues" dxfId="2448" priority="24214"/>
    <cfRule type="duplicateValues" dxfId="2447" priority="24215"/>
    <cfRule type="duplicateValues" dxfId="2446" priority="24216"/>
    <cfRule type="duplicateValues" dxfId="2445" priority="24217"/>
    <cfRule type="duplicateValues" dxfId="2444" priority="24218"/>
    <cfRule type="duplicateValues" dxfId="2443" priority="24219"/>
    <cfRule type="duplicateValues" dxfId="2442" priority="24220"/>
    <cfRule type="duplicateValues" dxfId="2441" priority="24221"/>
    <cfRule type="duplicateValues" dxfId="2440" priority="24222"/>
    <cfRule type="duplicateValues" dxfId="2439" priority="24223"/>
    <cfRule type="duplicateValues" dxfId="2438" priority="24224"/>
    <cfRule type="duplicateValues" dxfId="2437" priority="24225"/>
    <cfRule type="duplicateValues" dxfId="2436" priority="24226"/>
    <cfRule type="duplicateValues" dxfId="2435" priority="24227"/>
    <cfRule type="duplicateValues" dxfId="2434" priority="24228"/>
    <cfRule type="duplicateValues" dxfId="2433" priority="24229"/>
    <cfRule type="duplicateValues" dxfId="2432" priority="24230"/>
    <cfRule type="duplicateValues" dxfId="2431" priority="24231"/>
    <cfRule type="duplicateValues" dxfId="2430" priority="24232"/>
    <cfRule type="duplicateValues" dxfId="2429" priority="24233"/>
    <cfRule type="duplicateValues" dxfId="2428" priority="24234"/>
    <cfRule type="duplicateValues" dxfId="2427" priority="24235"/>
    <cfRule type="duplicateValues" dxfId="2426" priority="24236"/>
    <cfRule type="duplicateValues" dxfId="2425" priority="24237"/>
    <cfRule type="duplicateValues" dxfId="2424" priority="24238"/>
    <cfRule type="duplicateValues" dxfId="2423" priority="24239"/>
    <cfRule type="duplicateValues" dxfId="2422" priority="24240"/>
    <cfRule type="duplicateValues" dxfId="2421" priority="24241"/>
    <cfRule type="duplicateValues" dxfId="2420" priority="24242"/>
    <cfRule type="duplicateValues" dxfId="2419" priority="24243"/>
    <cfRule type="duplicateValues" dxfId="2418" priority="24244"/>
    <cfRule type="duplicateValues" dxfId="2417" priority="24245"/>
    <cfRule type="duplicateValues" dxfId="2416" priority="24246"/>
    <cfRule type="duplicateValues" dxfId="2415" priority="24247"/>
    <cfRule type="duplicateValues" dxfId="2414" priority="24248"/>
    <cfRule type="duplicateValues" dxfId="2413" priority="24249"/>
    <cfRule type="duplicateValues" dxfId="2412" priority="24250"/>
    <cfRule type="duplicateValues" dxfId="2411" priority="24251"/>
    <cfRule type="duplicateValues" dxfId="2410" priority="24252"/>
    <cfRule type="duplicateValues" dxfId="2409" priority="24253"/>
    <cfRule type="duplicateValues" dxfId="2408" priority="24254"/>
    <cfRule type="duplicateValues" dxfId="2407" priority="24255"/>
    <cfRule type="duplicateValues" dxfId="2406" priority="24256"/>
    <cfRule type="duplicateValues" dxfId="2405" priority="24257"/>
    <cfRule type="duplicateValues" dxfId="2404" priority="24258"/>
    <cfRule type="duplicateValues" dxfId="2403" priority="24259"/>
    <cfRule type="duplicateValues" dxfId="2402" priority="24260"/>
    <cfRule type="duplicateValues" dxfId="2401" priority="24261"/>
    <cfRule type="duplicateValues" dxfId="2400" priority="24262"/>
    <cfRule type="duplicateValues" dxfId="2399" priority="24263"/>
    <cfRule type="duplicateValues" dxfId="2398" priority="24264"/>
    <cfRule type="duplicateValues" dxfId="2397" priority="24265"/>
    <cfRule type="duplicateValues" dxfId="2396" priority="24266"/>
    <cfRule type="duplicateValues" dxfId="2395" priority="24267"/>
  </conditionalFormatting>
  <conditionalFormatting sqref="E113">
    <cfRule type="duplicateValues" dxfId="2394" priority="35865"/>
    <cfRule type="duplicateValues" dxfId="2393" priority="35866"/>
    <cfRule type="duplicateValues" dxfId="2392" priority="35867"/>
    <cfRule type="duplicateValues" dxfId="2391" priority="35868"/>
    <cfRule type="duplicateValues" dxfId="2390" priority="35869"/>
    <cfRule type="duplicateValues" dxfId="2389" priority="35870"/>
    <cfRule type="duplicateValues" dxfId="2388" priority="35871"/>
    <cfRule type="duplicateValues" dxfId="2387" priority="35872"/>
    <cfRule type="duplicateValues" dxfId="2386" priority="35873"/>
    <cfRule type="duplicateValues" dxfId="2385" priority="35874"/>
    <cfRule type="duplicateValues" dxfId="2384" priority="35875"/>
    <cfRule type="duplicateValues" dxfId="2383" priority="35876"/>
    <cfRule type="duplicateValues" dxfId="2382" priority="35877"/>
    <cfRule type="duplicateValues" dxfId="2381" priority="35878"/>
    <cfRule type="duplicateValues" dxfId="2380" priority="35879"/>
    <cfRule type="duplicateValues" dxfId="2379" priority="35880"/>
    <cfRule type="duplicateValues" dxfId="2378" priority="35881"/>
    <cfRule type="duplicateValues" dxfId="2377" priority="35882"/>
    <cfRule type="duplicateValues" dxfId="2376" priority="35883"/>
    <cfRule type="duplicateValues" dxfId="2375" priority="35884"/>
    <cfRule type="duplicateValues" dxfId="2374" priority="35885"/>
    <cfRule type="duplicateValues" dxfId="2373" priority="35886"/>
    <cfRule type="duplicateValues" dxfId="2372" priority="35887"/>
    <cfRule type="duplicateValues" dxfId="2371" priority="35888"/>
    <cfRule type="duplicateValues" dxfId="2370" priority="35889"/>
    <cfRule type="duplicateValues" dxfId="2369" priority="35890"/>
    <cfRule type="duplicateValues" dxfId="2368" priority="35891"/>
    <cfRule type="duplicateValues" dxfId="2367" priority="35892"/>
    <cfRule type="duplicateValues" dxfId="2366" priority="35893"/>
    <cfRule type="duplicateValues" dxfId="2365" priority="35894"/>
    <cfRule type="duplicateValues" dxfId="2364" priority="35895"/>
    <cfRule type="duplicateValues" dxfId="2363" priority="35896"/>
    <cfRule type="duplicateValues" dxfId="2362" priority="35897"/>
    <cfRule type="duplicateValues" dxfId="2361" priority="35898"/>
    <cfRule type="duplicateValues" dxfId="2360" priority="35899"/>
    <cfRule type="duplicateValues" dxfId="2359" priority="35900"/>
    <cfRule type="duplicateValues" dxfId="2358" priority="35901"/>
    <cfRule type="duplicateValues" dxfId="2357" priority="35902"/>
    <cfRule type="duplicateValues" dxfId="2356" priority="35903"/>
    <cfRule type="duplicateValues" dxfId="2355" priority="35904"/>
    <cfRule type="duplicateValues" dxfId="2354" priority="35905"/>
    <cfRule type="duplicateValues" dxfId="2353" priority="35906"/>
    <cfRule type="duplicateValues" dxfId="2352" priority="35907"/>
    <cfRule type="duplicateValues" dxfId="2351" priority="35908"/>
    <cfRule type="duplicateValues" dxfId="2350" priority="35909"/>
    <cfRule type="duplicateValues" dxfId="2349" priority="35910"/>
    <cfRule type="duplicateValues" dxfId="2348" priority="35911"/>
    <cfRule type="duplicateValues" dxfId="2347" priority="35912"/>
    <cfRule type="duplicateValues" dxfId="2346" priority="35913"/>
    <cfRule type="duplicateValues" dxfId="2345" priority="35914"/>
    <cfRule type="duplicateValues" dxfId="2344" priority="35915"/>
    <cfRule type="duplicateValues" dxfId="2343" priority="35916"/>
    <cfRule type="duplicateValues" dxfId="2342" priority="35917"/>
    <cfRule type="duplicateValues" dxfId="2341" priority="35918"/>
    <cfRule type="duplicateValues" dxfId="2340" priority="35919"/>
    <cfRule type="duplicateValues" dxfId="2339" priority="35920"/>
    <cfRule type="duplicateValues" dxfId="2338" priority="35921"/>
  </conditionalFormatting>
  <conditionalFormatting sqref="E116">
    <cfRule type="duplicateValues" dxfId="2337" priority="32760"/>
    <cfRule type="duplicateValues" dxfId="2336" priority="32761"/>
    <cfRule type="duplicateValues" dxfId="2335" priority="32762"/>
    <cfRule type="duplicateValues" dxfId="2334" priority="32763"/>
    <cfRule type="duplicateValues" dxfId="2333" priority="32764"/>
    <cfRule type="duplicateValues" dxfId="2332" priority="32765"/>
    <cfRule type="duplicateValues" dxfId="2331" priority="32766"/>
    <cfRule type="duplicateValues" dxfId="2330" priority="32767"/>
    <cfRule type="duplicateValues" dxfId="2329" priority="32768"/>
    <cfRule type="duplicateValues" dxfId="2328" priority="32769"/>
    <cfRule type="duplicateValues" dxfId="2327" priority="32770"/>
    <cfRule type="duplicateValues" dxfId="2326" priority="32771"/>
    <cfRule type="duplicateValues" dxfId="2325" priority="32772"/>
    <cfRule type="duplicateValues" dxfId="2324" priority="32773"/>
    <cfRule type="duplicateValues" dxfId="2323" priority="32774"/>
    <cfRule type="duplicateValues" dxfId="2322" priority="32775"/>
    <cfRule type="duplicateValues" dxfId="2321" priority="32776"/>
    <cfRule type="duplicateValues" dxfId="2320" priority="32777"/>
    <cfRule type="duplicateValues" dxfId="2319" priority="32778"/>
    <cfRule type="duplicateValues" dxfId="2318" priority="32779"/>
    <cfRule type="duplicateValues" dxfId="2317" priority="32780"/>
    <cfRule type="duplicateValues" dxfId="2316" priority="32781"/>
    <cfRule type="duplicateValues" dxfId="2315" priority="32782"/>
    <cfRule type="duplicateValues" dxfId="2314" priority="32783"/>
    <cfRule type="duplicateValues" dxfId="2313" priority="32784"/>
    <cfRule type="duplicateValues" dxfId="2312" priority="32785"/>
    <cfRule type="duplicateValues" dxfId="2311" priority="32786"/>
    <cfRule type="duplicateValues" dxfId="2310" priority="32787"/>
    <cfRule type="duplicateValues" dxfId="2309" priority="32788"/>
    <cfRule type="duplicateValues" dxfId="2308" priority="32789"/>
    <cfRule type="duplicateValues" dxfId="2307" priority="32790"/>
    <cfRule type="duplicateValues" dxfId="2306" priority="32791"/>
    <cfRule type="duplicateValues" dxfId="2305" priority="32792"/>
    <cfRule type="duplicateValues" dxfId="2304" priority="32793"/>
    <cfRule type="duplicateValues" dxfId="2303" priority="32794"/>
    <cfRule type="duplicateValues" dxfId="2302" priority="32795"/>
    <cfRule type="duplicateValues" dxfId="2301" priority="32796"/>
    <cfRule type="duplicateValues" dxfId="2300" priority="32797"/>
    <cfRule type="duplicateValues" dxfId="2299" priority="32798"/>
    <cfRule type="duplicateValues" dxfId="2298" priority="32799"/>
    <cfRule type="duplicateValues" dxfId="2297" priority="32800"/>
    <cfRule type="duplicateValues" dxfId="2296" priority="32801"/>
    <cfRule type="duplicateValues" dxfId="2295" priority="32802"/>
    <cfRule type="duplicateValues" dxfId="2294" priority="32803"/>
    <cfRule type="duplicateValues" dxfId="2293" priority="32804"/>
    <cfRule type="duplicateValues" dxfId="2292" priority="32805"/>
    <cfRule type="duplicateValues" dxfId="2291" priority="32806"/>
    <cfRule type="duplicateValues" dxfId="2290" priority="32807"/>
    <cfRule type="duplicateValues" dxfId="2289" priority="32808"/>
    <cfRule type="duplicateValues" dxfId="2288" priority="32809"/>
    <cfRule type="duplicateValues" dxfId="2287" priority="32810"/>
    <cfRule type="duplicateValues" dxfId="2286" priority="32811"/>
    <cfRule type="duplicateValues" dxfId="2285" priority="32812"/>
    <cfRule type="duplicateValues" dxfId="2284" priority="32813"/>
    <cfRule type="duplicateValues" dxfId="2283" priority="32814"/>
    <cfRule type="duplicateValues" dxfId="2282" priority="32815"/>
    <cfRule type="duplicateValues" dxfId="2281" priority="32816"/>
    <cfRule type="duplicateValues" dxfId="2280" priority="32817"/>
    <cfRule type="duplicateValues" dxfId="2279" priority="32818"/>
    <cfRule type="duplicateValues" dxfId="2278" priority="32819"/>
    <cfRule type="duplicateValues" dxfId="2277" priority="32820"/>
    <cfRule type="duplicateValues" dxfId="2276" priority="32821"/>
    <cfRule type="duplicateValues" dxfId="2275" priority="32822"/>
    <cfRule type="duplicateValues" dxfId="2274" priority="32823"/>
    <cfRule type="duplicateValues" dxfId="2273" priority="32824"/>
    <cfRule type="duplicateValues" dxfId="2272" priority="32825"/>
    <cfRule type="duplicateValues" dxfId="2271" priority="32826"/>
    <cfRule type="duplicateValues" dxfId="2270" priority="32827"/>
    <cfRule type="duplicateValues" dxfId="2269" priority="32828"/>
    <cfRule type="duplicateValues" dxfId="2268" priority="32829"/>
    <cfRule type="duplicateValues" dxfId="2267" priority="32830"/>
    <cfRule type="duplicateValues" dxfId="2266" priority="32831"/>
    <cfRule type="duplicateValues" dxfId="2265" priority="32832"/>
    <cfRule type="duplicateValues" dxfId="2264" priority="32833"/>
    <cfRule type="duplicateValues" dxfId="2263" priority="32834"/>
    <cfRule type="duplicateValues" dxfId="2262" priority="32835"/>
    <cfRule type="duplicateValues" dxfId="2261" priority="32836"/>
    <cfRule type="duplicateValues" dxfId="2260" priority="32837"/>
    <cfRule type="duplicateValues" dxfId="2259" priority="32838"/>
    <cfRule type="duplicateValues" dxfId="2258" priority="32839"/>
    <cfRule type="duplicateValues" dxfId="2257" priority="32840"/>
    <cfRule type="duplicateValues" dxfId="2256" priority="32841"/>
    <cfRule type="duplicateValues" dxfId="2255" priority="32842"/>
    <cfRule type="duplicateValues" dxfId="2254" priority="32843"/>
    <cfRule type="duplicateValues" dxfId="2253" priority="32844"/>
    <cfRule type="duplicateValues" dxfId="2252" priority="32845"/>
    <cfRule type="duplicateValues" dxfId="2251" priority="32846"/>
    <cfRule type="duplicateValues" dxfId="2250" priority="32847"/>
    <cfRule type="duplicateValues" dxfId="2249" priority="32848"/>
    <cfRule type="duplicateValues" dxfId="2248" priority="32849"/>
    <cfRule type="duplicateValues" dxfId="2247" priority="32850"/>
    <cfRule type="duplicateValues" dxfId="2246" priority="32851"/>
    <cfRule type="duplicateValues" dxfId="2245" priority="32852"/>
    <cfRule type="duplicateValues" dxfId="2244" priority="32853"/>
    <cfRule type="duplicateValues" dxfId="2243" priority="32854"/>
    <cfRule type="duplicateValues" dxfId="2242" priority="32855"/>
    <cfRule type="duplicateValues" dxfId="2241" priority="32856"/>
    <cfRule type="duplicateValues" dxfId="2240" priority="32857"/>
    <cfRule type="duplicateValues" dxfId="2239" priority="32858"/>
    <cfRule type="duplicateValues" dxfId="2238" priority="32859"/>
    <cfRule type="duplicateValues" dxfId="2237" priority="32860"/>
    <cfRule type="duplicateValues" dxfId="2236" priority="32861"/>
    <cfRule type="duplicateValues" dxfId="2235" priority="32862"/>
    <cfRule type="duplicateValues" dxfId="2234" priority="32863"/>
    <cfRule type="duplicateValues" dxfId="2233" priority="32864"/>
    <cfRule type="duplicateValues" dxfId="2232" priority="32865"/>
    <cfRule type="duplicateValues" dxfId="2231" priority="32866"/>
    <cfRule type="duplicateValues" dxfId="2230" priority="32867"/>
    <cfRule type="duplicateValues" dxfId="2229" priority="32868"/>
    <cfRule type="duplicateValues" dxfId="2228" priority="32869"/>
    <cfRule type="duplicateValues" dxfId="2227" priority="32870"/>
    <cfRule type="duplicateValues" dxfId="2226" priority="32871"/>
    <cfRule type="duplicateValues" dxfId="2225" priority="32872"/>
    <cfRule type="duplicateValues" dxfId="2224" priority="32873"/>
    <cfRule type="duplicateValues" dxfId="2223" priority="32874"/>
    <cfRule type="duplicateValues" dxfId="2222" priority="32875"/>
    <cfRule type="duplicateValues" dxfId="2221" priority="32876"/>
    <cfRule type="duplicateValues" dxfId="2220" priority="32877"/>
    <cfRule type="duplicateValues" dxfId="2219" priority="32878"/>
    <cfRule type="duplicateValues" dxfId="2218" priority="32879"/>
    <cfRule type="duplicateValues" dxfId="2217" priority="32880"/>
    <cfRule type="duplicateValues" dxfId="2216" priority="32881"/>
    <cfRule type="duplicateValues" dxfId="2215" priority="32882"/>
    <cfRule type="duplicateValues" dxfId="2214" priority="32883"/>
    <cfRule type="duplicateValues" dxfId="2213" priority="32884"/>
    <cfRule type="duplicateValues" dxfId="2212" priority="32885"/>
    <cfRule type="duplicateValues" dxfId="2211" priority="32886"/>
    <cfRule type="duplicateValues" dxfId="2210" priority="32887"/>
    <cfRule type="duplicateValues" dxfId="2209" priority="32888"/>
    <cfRule type="duplicateValues" dxfId="2208" priority="32889"/>
    <cfRule type="duplicateValues" dxfId="2207" priority="32890"/>
    <cfRule type="duplicateValues" dxfId="2206" priority="32891"/>
    <cfRule type="duplicateValues" dxfId="2205" priority="32892"/>
    <cfRule type="duplicateValues" dxfId="2204" priority="32893"/>
    <cfRule type="duplicateValues" dxfId="2203" priority="32894"/>
    <cfRule type="duplicateValues" dxfId="2202" priority="32895"/>
    <cfRule type="duplicateValues" dxfId="2201" priority="32896"/>
    <cfRule type="duplicateValues" dxfId="2200" priority="32897"/>
    <cfRule type="duplicateValues" dxfId="2199" priority="32898"/>
    <cfRule type="duplicateValues" dxfId="2198" priority="32899"/>
    <cfRule type="duplicateValues" dxfId="2197" priority="32900"/>
    <cfRule type="duplicateValues" dxfId="2196" priority="32901"/>
    <cfRule type="duplicateValues" dxfId="2195" priority="32902"/>
    <cfRule type="duplicateValues" dxfId="2194" priority="32903"/>
    <cfRule type="duplicateValues" dxfId="2193" priority="32904"/>
    <cfRule type="duplicateValues" dxfId="2192" priority="32905"/>
    <cfRule type="duplicateValues" dxfId="2191" priority="32906"/>
    <cfRule type="duplicateValues" dxfId="2190" priority="32907"/>
    <cfRule type="duplicateValues" dxfId="2189" priority="32908"/>
    <cfRule type="duplicateValues" dxfId="2188" priority="32909"/>
    <cfRule type="duplicateValues" dxfId="2187" priority="32910"/>
    <cfRule type="duplicateValues" dxfId="2186" priority="32911"/>
    <cfRule type="duplicateValues" dxfId="2185" priority="32912"/>
    <cfRule type="duplicateValues" dxfId="2184" priority="32913"/>
    <cfRule type="duplicateValues" dxfId="2183" priority="32914"/>
    <cfRule type="duplicateValues" dxfId="2182" priority="32915"/>
    <cfRule type="duplicateValues" dxfId="2181" priority="32916"/>
    <cfRule type="duplicateValues" dxfId="2180" priority="32917"/>
    <cfRule type="duplicateValues" dxfId="2179" priority="32918"/>
    <cfRule type="duplicateValues" dxfId="2178" priority="32919"/>
    <cfRule type="duplicateValues" dxfId="2177" priority="32920"/>
    <cfRule type="duplicateValues" dxfId="2176" priority="32921"/>
    <cfRule type="duplicateValues" dxfId="2175" priority="32922"/>
    <cfRule type="duplicateValues" dxfId="2174" priority="32923"/>
    <cfRule type="duplicateValues" dxfId="2173" priority="32924"/>
    <cfRule type="duplicateValues" dxfId="2172" priority="32925"/>
    <cfRule type="duplicateValues" dxfId="2171" priority="32926"/>
    <cfRule type="duplicateValues" dxfId="2170" priority="32927"/>
    <cfRule type="duplicateValues" dxfId="2169" priority="32928"/>
    <cfRule type="duplicateValues" dxfId="2168" priority="32929"/>
    <cfRule type="duplicateValues" dxfId="2167" priority="32930"/>
  </conditionalFormatting>
  <conditionalFormatting sqref="E115">
    <cfRule type="duplicateValues" dxfId="2166" priority="20919"/>
    <cfRule type="duplicateValues" dxfId="2165" priority="20920"/>
    <cfRule type="duplicateValues" dxfId="2164" priority="20921"/>
    <cfRule type="duplicateValues" dxfId="2163" priority="20922"/>
    <cfRule type="duplicateValues" dxfId="2162" priority="20923"/>
    <cfRule type="duplicateValues" dxfId="2161" priority="20924"/>
    <cfRule type="duplicateValues" dxfId="2160" priority="20925"/>
    <cfRule type="duplicateValues" dxfId="2159" priority="20926"/>
    <cfRule type="duplicateValues" dxfId="2158" priority="20927"/>
    <cfRule type="duplicateValues" dxfId="2157" priority="20928"/>
    <cfRule type="duplicateValues" dxfId="2156" priority="20929"/>
    <cfRule type="duplicateValues" dxfId="2155" priority="20930"/>
    <cfRule type="duplicateValues" dxfId="2154" priority="20931"/>
    <cfRule type="duplicateValues" dxfId="2153" priority="20932"/>
    <cfRule type="duplicateValues" dxfId="2152" priority="20933"/>
    <cfRule type="duplicateValues" dxfId="2151" priority="20934"/>
    <cfRule type="duplicateValues" dxfId="2150" priority="20935"/>
    <cfRule type="duplicateValues" dxfId="2149" priority="20936"/>
    <cfRule type="duplicateValues" dxfId="2148" priority="20937"/>
    <cfRule type="duplicateValues" dxfId="2147" priority="20938"/>
    <cfRule type="duplicateValues" dxfId="2146" priority="20939"/>
    <cfRule type="duplicateValues" dxfId="2145" priority="20940"/>
    <cfRule type="duplicateValues" dxfId="2144" priority="20941"/>
    <cfRule type="duplicateValues" dxfId="2143" priority="20942"/>
    <cfRule type="duplicateValues" dxfId="2142" priority="20943"/>
    <cfRule type="duplicateValues" dxfId="2141" priority="20944"/>
    <cfRule type="duplicateValues" dxfId="2140" priority="20945"/>
    <cfRule type="duplicateValues" dxfId="2139" priority="20946"/>
    <cfRule type="duplicateValues" dxfId="2138" priority="20947"/>
    <cfRule type="duplicateValues" dxfId="2137" priority="20948"/>
    <cfRule type="duplicateValues" dxfId="2136" priority="20949"/>
    <cfRule type="duplicateValues" dxfId="2135" priority="20950"/>
    <cfRule type="duplicateValues" dxfId="2134" priority="20951"/>
    <cfRule type="duplicateValues" dxfId="2133" priority="20952"/>
    <cfRule type="duplicateValues" dxfId="2132" priority="20953"/>
    <cfRule type="duplicateValues" dxfId="2131" priority="20954"/>
    <cfRule type="duplicateValues" dxfId="2130" priority="20955"/>
    <cfRule type="duplicateValues" dxfId="2129" priority="20956"/>
    <cfRule type="duplicateValues" dxfId="2128" priority="20957"/>
    <cfRule type="duplicateValues" dxfId="2127" priority="20958"/>
    <cfRule type="duplicateValues" dxfId="2126" priority="20959"/>
    <cfRule type="duplicateValues" dxfId="2125" priority="20960"/>
    <cfRule type="duplicateValues" dxfId="2124" priority="20961"/>
    <cfRule type="duplicateValues" dxfId="2123" priority="20962"/>
    <cfRule type="duplicateValues" dxfId="2122" priority="20963"/>
    <cfRule type="duplicateValues" dxfId="2121" priority="20964"/>
    <cfRule type="duplicateValues" dxfId="2120" priority="20965"/>
    <cfRule type="duplicateValues" dxfId="2119" priority="20966"/>
    <cfRule type="duplicateValues" dxfId="2118" priority="20967"/>
    <cfRule type="duplicateValues" dxfId="2117" priority="20968"/>
    <cfRule type="duplicateValues" dxfId="2116" priority="20969"/>
    <cfRule type="duplicateValues" dxfId="2115" priority="20970"/>
    <cfRule type="duplicateValues" dxfId="2114" priority="20971"/>
    <cfRule type="duplicateValues" dxfId="2113" priority="20972"/>
    <cfRule type="duplicateValues" dxfId="2112" priority="20973"/>
    <cfRule type="duplicateValues" dxfId="2111" priority="20974"/>
    <cfRule type="duplicateValues" dxfId="2110" priority="20975"/>
    <cfRule type="duplicateValues" dxfId="2109" priority="20976"/>
    <cfRule type="duplicateValues" dxfId="2108" priority="20977"/>
    <cfRule type="duplicateValues" dxfId="2107" priority="20978"/>
    <cfRule type="duplicateValues" dxfId="2106" priority="20979"/>
    <cfRule type="duplicateValues" dxfId="2105" priority="20980"/>
    <cfRule type="duplicateValues" dxfId="2104" priority="20981"/>
    <cfRule type="duplicateValues" dxfId="2103" priority="20982"/>
    <cfRule type="duplicateValues" dxfId="2102" priority="20983"/>
    <cfRule type="duplicateValues" dxfId="2101" priority="20984"/>
    <cfRule type="duplicateValues" dxfId="2100" priority="20985"/>
    <cfRule type="duplicateValues" dxfId="2099" priority="20986"/>
    <cfRule type="duplicateValues" dxfId="2098" priority="20987"/>
    <cfRule type="duplicateValues" dxfId="2097" priority="20988"/>
    <cfRule type="duplicateValues" dxfId="2096" priority="20989"/>
    <cfRule type="duplicateValues" dxfId="2095" priority="20990"/>
    <cfRule type="duplicateValues" dxfId="2094" priority="20991"/>
    <cfRule type="duplicateValues" dxfId="2093" priority="20992"/>
    <cfRule type="duplicateValues" dxfId="2092" priority="20993"/>
    <cfRule type="duplicateValues" dxfId="2091" priority="20994"/>
    <cfRule type="duplicateValues" dxfId="2090" priority="20995"/>
    <cfRule type="duplicateValues" dxfId="2089" priority="20996"/>
    <cfRule type="duplicateValues" dxfId="2088" priority="20997"/>
    <cfRule type="duplicateValues" dxfId="2087" priority="20998"/>
    <cfRule type="duplicateValues" dxfId="2086" priority="20999"/>
    <cfRule type="duplicateValues" dxfId="2085" priority="21000"/>
    <cfRule type="duplicateValues" dxfId="2084" priority="21001"/>
    <cfRule type="duplicateValues" dxfId="2083" priority="21002"/>
    <cfRule type="duplicateValues" dxfId="2082" priority="21003"/>
    <cfRule type="duplicateValues" dxfId="2081" priority="21004"/>
    <cfRule type="duplicateValues" dxfId="2080" priority="21005"/>
    <cfRule type="duplicateValues" dxfId="2079" priority="21006"/>
    <cfRule type="duplicateValues" dxfId="2078" priority="21007"/>
    <cfRule type="duplicateValues" dxfId="2077" priority="21008"/>
    <cfRule type="duplicateValues" dxfId="2076" priority="21009"/>
    <cfRule type="duplicateValues" dxfId="2075" priority="21010"/>
    <cfRule type="duplicateValues" dxfId="2074" priority="21011"/>
    <cfRule type="duplicateValues" dxfId="2073" priority="21012"/>
    <cfRule type="duplicateValues" dxfId="2072" priority="21013"/>
    <cfRule type="duplicateValues" dxfId="2071" priority="21014"/>
    <cfRule type="duplicateValues" dxfId="2070" priority="21015"/>
    <cfRule type="duplicateValues" dxfId="2069" priority="21016"/>
    <cfRule type="duplicateValues" dxfId="2068" priority="21017"/>
    <cfRule type="duplicateValues" dxfId="2067" priority="21018"/>
    <cfRule type="duplicateValues" dxfId="2066" priority="21019"/>
    <cfRule type="duplicateValues" dxfId="2065" priority="21020"/>
    <cfRule type="duplicateValues" dxfId="2064" priority="21021"/>
    <cfRule type="duplicateValues" dxfId="2063" priority="21022"/>
    <cfRule type="duplicateValues" dxfId="2062" priority="21023"/>
    <cfRule type="duplicateValues" dxfId="2061" priority="21024"/>
    <cfRule type="duplicateValues" dxfId="2060" priority="21025"/>
    <cfRule type="duplicateValues" dxfId="2059" priority="21026"/>
    <cfRule type="duplicateValues" dxfId="2058" priority="21027"/>
    <cfRule type="duplicateValues" dxfId="2057" priority="21028"/>
    <cfRule type="duplicateValues" dxfId="2056" priority="21029"/>
    <cfRule type="duplicateValues" dxfId="2055" priority="21030"/>
    <cfRule type="duplicateValues" dxfId="2054" priority="21031"/>
    <cfRule type="duplicateValues" dxfId="2053" priority="21032"/>
    <cfRule type="duplicateValues" dxfId="2052" priority="21033"/>
    <cfRule type="duplicateValues" dxfId="2051" priority="21034"/>
    <cfRule type="duplicateValues" dxfId="2050" priority="21035"/>
    <cfRule type="duplicateValues" dxfId="2049" priority="21036"/>
    <cfRule type="duplicateValues" dxfId="2048" priority="21037"/>
    <cfRule type="duplicateValues" dxfId="2047" priority="21038"/>
    <cfRule type="duplicateValues" dxfId="2046" priority="21039"/>
    <cfRule type="duplicateValues" dxfId="2045" priority="21040"/>
    <cfRule type="duplicateValues" dxfId="2044" priority="21041"/>
    <cfRule type="duplicateValues" dxfId="2043" priority="21042"/>
    <cfRule type="duplicateValues" dxfId="2042" priority="21043"/>
    <cfRule type="duplicateValues" dxfId="2041" priority="21044"/>
    <cfRule type="duplicateValues" dxfId="2040" priority="21045"/>
    <cfRule type="duplicateValues" dxfId="2039" priority="21046"/>
    <cfRule type="duplicateValues" dxfId="2038" priority="21047"/>
    <cfRule type="duplicateValues" dxfId="2037" priority="21048"/>
    <cfRule type="duplicateValues" dxfId="2036" priority="21049"/>
    <cfRule type="duplicateValues" dxfId="2035" priority="21050"/>
    <cfRule type="duplicateValues" dxfId="2034" priority="21051"/>
    <cfRule type="duplicateValues" dxfId="2033" priority="21052"/>
    <cfRule type="duplicateValues" dxfId="2032" priority="21053"/>
    <cfRule type="duplicateValues" dxfId="2031" priority="21054"/>
    <cfRule type="duplicateValues" dxfId="2030" priority="21055"/>
    <cfRule type="duplicateValues" dxfId="2029" priority="21056"/>
    <cfRule type="duplicateValues" dxfId="2028" priority="21057"/>
    <cfRule type="duplicateValues" dxfId="2027" priority="21058"/>
    <cfRule type="duplicateValues" dxfId="2026" priority="21059"/>
    <cfRule type="duplicateValues" dxfId="2025" priority="21060"/>
    <cfRule type="duplicateValues" dxfId="2024" priority="21061"/>
    <cfRule type="duplicateValues" dxfId="2023" priority="21062"/>
    <cfRule type="duplicateValues" dxfId="2022" priority="21063"/>
    <cfRule type="duplicateValues" dxfId="2021" priority="21064"/>
    <cfRule type="duplicateValues" dxfId="2020" priority="21065"/>
    <cfRule type="duplicateValues" dxfId="2019" priority="21066"/>
    <cfRule type="duplicateValues" dxfId="2018" priority="21067"/>
    <cfRule type="duplicateValues" dxfId="2017" priority="21068"/>
    <cfRule type="duplicateValues" dxfId="2016" priority="21069"/>
    <cfRule type="duplicateValues" dxfId="2015" priority="21070"/>
    <cfRule type="duplicateValues" dxfId="2014" priority="21071"/>
    <cfRule type="duplicateValues" dxfId="2013" priority="21072"/>
    <cfRule type="duplicateValues" dxfId="2012" priority="21073"/>
    <cfRule type="duplicateValues" dxfId="2011" priority="21074"/>
    <cfRule type="duplicateValues" dxfId="2010" priority="21075"/>
    <cfRule type="duplicateValues" dxfId="2009" priority="21076"/>
    <cfRule type="duplicateValues" dxfId="2008" priority="21077"/>
    <cfRule type="duplicateValues" dxfId="2007" priority="21078"/>
    <cfRule type="duplicateValues" dxfId="2006" priority="21079"/>
    <cfRule type="duplicateValues" dxfId="2005" priority="21080"/>
    <cfRule type="duplicateValues" dxfId="2004" priority="21081"/>
    <cfRule type="duplicateValues" dxfId="2003" priority="21082"/>
    <cfRule type="duplicateValues" dxfId="2002" priority="21083"/>
    <cfRule type="duplicateValues" dxfId="2001" priority="21084"/>
    <cfRule type="duplicateValues" dxfId="2000" priority="21085"/>
    <cfRule type="duplicateValues" dxfId="1999" priority="21086"/>
    <cfRule type="duplicateValues" dxfId="1998" priority="21087"/>
    <cfRule type="duplicateValues" dxfId="1997" priority="21088"/>
    <cfRule type="duplicateValues" dxfId="1996" priority="21089"/>
  </conditionalFormatting>
  <conditionalFormatting sqref="E28">
    <cfRule type="duplicateValues" dxfId="1995" priority="221113"/>
  </conditionalFormatting>
  <conditionalFormatting sqref="G41">
    <cfRule type="duplicateValues" dxfId="1994" priority="5497"/>
  </conditionalFormatting>
  <conditionalFormatting sqref="G41">
    <cfRule type="duplicateValues" dxfId="1993" priority="5494"/>
    <cfRule type="duplicateValues" dxfId="1992" priority="5495"/>
    <cfRule type="duplicateValues" dxfId="1991" priority="5496"/>
  </conditionalFormatting>
  <conditionalFormatting sqref="G41">
    <cfRule type="duplicateValues" dxfId="1990" priority="5477"/>
    <cfRule type="duplicateValues" dxfId="1989" priority="5478"/>
    <cfRule type="duplicateValues" dxfId="1988" priority="5479"/>
    <cfRule type="duplicateValues" dxfId="1987" priority="5480"/>
    <cfRule type="duplicateValues" dxfId="1986" priority="5481"/>
    <cfRule type="duplicateValues" dxfId="1985" priority="5482"/>
    <cfRule type="duplicateValues" dxfId="1984" priority="5483"/>
    <cfRule type="duplicateValues" dxfId="1983" priority="5484"/>
    <cfRule type="duplicateValues" dxfId="1982" priority="5485"/>
    <cfRule type="duplicateValues" dxfId="1981" priority="5486"/>
    <cfRule type="duplicateValues" dxfId="1980" priority="5487"/>
    <cfRule type="duplicateValues" dxfId="1979" priority="5488"/>
    <cfRule type="duplicateValues" dxfId="1978" priority="5489"/>
    <cfRule type="duplicateValues" dxfId="1977" priority="5490"/>
    <cfRule type="duplicateValues" dxfId="1976" priority="5491"/>
    <cfRule type="duplicateValues" dxfId="1975" priority="5492"/>
    <cfRule type="duplicateValues" dxfId="1974" priority="5493"/>
  </conditionalFormatting>
  <conditionalFormatting sqref="G41">
    <cfRule type="duplicateValues" dxfId="1973" priority="5466"/>
    <cfRule type="duplicateValues" dxfId="1972" priority="5467"/>
    <cfRule type="duplicateValues" dxfId="1971" priority="5468"/>
    <cfRule type="duplicateValues" dxfId="1970" priority="5469"/>
    <cfRule type="duplicateValues" dxfId="1969" priority="5470"/>
    <cfRule type="duplicateValues" dxfId="1968" priority="5471"/>
    <cfRule type="duplicateValues" dxfId="1967" priority="5472"/>
    <cfRule type="duplicateValues" dxfId="1966" priority="5473"/>
    <cfRule type="duplicateValues" dxfId="1965" priority="5474"/>
    <cfRule type="duplicateValues" dxfId="1964" priority="5475"/>
    <cfRule type="duplicateValues" dxfId="1963" priority="5476"/>
  </conditionalFormatting>
  <conditionalFormatting sqref="E104">
    <cfRule type="duplicateValues" dxfId="1962" priority="3534"/>
    <cfRule type="duplicateValues" dxfId="1961" priority="3535"/>
    <cfRule type="duplicateValues" dxfId="1960" priority="3536"/>
    <cfRule type="duplicateValues" dxfId="1959" priority="3537"/>
    <cfRule type="duplicateValues" dxfId="1958" priority="3538"/>
    <cfRule type="duplicateValues" dxfId="1957" priority="3539"/>
    <cfRule type="duplicateValues" dxfId="1956" priority="3540"/>
    <cfRule type="duplicateValues" dxfId="1955" priority="3541"/>
    <cfRule type="duplicateValues" dxfId="1954" priority="3542"/>
    <cfRule type="duplicateValues" dxfId="1953" priority="3543"/>
    <cfRule type="duplicateValues" dxfId="1952" priority="3544"/>
    <cfRule type="duplicateValues" dxfId="1951" priority="3545"/>
    <cfRule type="duplicateValues" dxfId="1950" priority="3546"/>
    <cfRule type="duplicateValues" dxfId="1949" priority="3547"/>
    <cfRule type="duplicateValues" dxfId="1948" priority="3548"/>
    <cfRule type="duplicateValues" dxfId="1947" priority="221605"/>
    <cfRule type="duplicateValues" dxfId="1946" priority="221606"/>
    <cfRule type="duplicateValues" dxfId="1945" priority="221607"/>
    <cfRule type="duplicateValues" dxfId="1944" priority="221608"/>
    <cfRule type="duplicateValues" dxfId="1943" priority="221609"/>
    <cfRule type="duplicateValues" dxfId="1942" priority="221610"/>
    <cfRule type="duplicateValues" dxfId="1941" priority="221611"/>
    <cfRule type="duplicateValues" dxfId="1940" priority="221612"/>
    <cfRule type="duplicateValues" dxfId="1939" priority="221613"/>
    <cfRule type="duplicateValues" dxfId="1938" priority="221614"/>
    <cfRule type="duplicateValues" dxfId="1937" priority="221615"/>
    <cfRule type="duplicateValues" dxfId="1936" priority="221616"/>
    <cfRule type="duplicateValues" dxfId="1935" priority="221617"/>
    <cfRule type="duplicateValues" dxfId="1934" priority="221618"/>
    <cfRule type="duplicateValues" dxfId="1933" priority="221619"/>
    <cfRule type="duplicateValues" dxfId="1932" priority="221620"/>
    <cfRule type="duplicateValues" dxfId="1931" priority="221621"/>
    <cfRule type="duplicateValues" dxfId="1930" priority="221622"/>
    <cfRule type="duplicateValues" dxfId="1929" priority="221623"/>
    <cfRule type="duplicateValues" dxfId="1928" priority="221624"/>
    <cfRule type="duplicateValues" dxfId="1927" priority="221625"/>
    <cfRule type="duplicateValues" dxfId="1926" priority="221626"/>
    <cfRule type="duplicateValues" dxfId="1925" priority="221627"/>
    <cfRule type="duplicateValues" dxfId="1924" priority="221628"/>
    <cfRule type="duplicateValues" dxfId="1923" priority="221629"/>
    <cfRule type="duplicateValues" dxfId="1922" priority="221630"/>
    <cfRule type="duplicateValues" dxfId="1921" priority="221631"/>
    <cfRule type="duplicateValues" dxfId="1920" priority="221632"/>
    <cfRule type="duplicateValues" dxfId="1919" priority="221633"/>
    <cfRule type="duplicateValues" dxfId="1918" priority="221634"/>
    <cfRule type="duplicateValues" dxfId="1917" priority="221635"/>
    <cfRule type="duplicateValues" dxfId="1916" priority="221636"/>
    <cfRule type="duplicateValues" dxfId="1915" priority="221637"/>
    <cfRule type="duplicateValues" dxfId="1914" priority="221638"/>
    <cfRule type="duplicateValues" dxfId="1913" priority="221639"/>
    <cfRule type="duplicateValues" dxfId="1912" priority="221640"/>
    <cfRule type="duplicateValues" dxfId="1911" priority="221641"/>
    <cfRule type="duplicateValues" dxfId="1910" priority="221642"/>
    <cfRule type="duplicateValues" dxfId="1909" priority="221643"/>
    <cfRule type="duplicateValues" dxfId="1908" priority="221644"/>
    <cfRule type="duplicateValues" dxfId="1907" priority="221645"/>
    <cfRule type="duplicateValues" dxfId="1906" priority="221646"/>
  </conditionalFormatting>
  <conditionalFormatting sqref="E29">
    <cfRule type="duplicateValues" dxfId="1905" priority="3198"/>
  </conditionalFormatting>
  <conditionalFormatting sqref="E99">
    <cfRule type="duplicateValues" dxfId="1904" priority="796"/>
    <cfRule type="duplicateValues" dxfId="1903" priority="797"/>
    <cfRule type="duplicateValues" dxfId="1902" priority="798"/>
    <cfRule type="duplicateValues" dxfId="1901" priority="799"/>
    <cfRule type="duplicateValues" dxfId="1900" priority="800"/>
    <cfRule type="duplicateValues" dxfId="1899" priority="801"/>
    <cfRule type="duplicateValues" dxfId="1898" priority="802"/>
    <cfRule type="duplicateValues" dxfId="1897" priority="803"/>
    <cfRule type="duplicateValues" dxfId="1896" priority="804"/>
    <cfRule type="duplicateValues" dxfId="1895" priority="805"/>
    <cfRule type="duplicateValues" dxfId="1894" priority="806"/>
    <cfRule type="duplicateValues" dxfId="1893" priority="807"/>
    <cfRule type="duplicateValues" dxfId="1892" priority="808"/>
    <cfRule type="duplicateValues" dxfId="1891" priority="809"/>
    <cfRule type="duplicateValues" dxfId="1890" priority="810"/>
    <cfRule type="duplicateValues" dxfId="1889" priority="222161"/>
    <cfRule type="duplicateValues" dxfId="1888" priority="222162"/>
    <cfRule type="duplicateValues" dxfId="1887" priority="222163"/>
    <cfRule type="duplicateValues" dxfId="1886" priority="222164"/>
    <cfRule type="duplicateValues" dxfId="1885" priority="222165"/>
    <cfRule type="duplicateValues" dxfId="1884" priority="222166"/>
    <cfRule type="duplicateValues" dxfId="1883" priority="222167"/>
    <cfRule type="duplicateValues" dxfId="1882" priority="222168"/>
    <cfRule type="duplicateValues" dxfId="1881" priority="222169"/>
    <cfRule type="duplicateValues" dxfId="1880" priority="222170"/>
    <cfRule type="duplicateValues" dxfId="1879" priority="222171"/>
    <cfRule type="duplicateValues" dxfId="1878" priority="222172"/>
    <cfRule type="duplicateValues" dxfId="1877" priority="222173"/>
    <cfRule type="duplicateValues" dxfId="1876" priority="222174"/>
    <cfRule type="duplicateValues" dxfId="1875" priority="222175"/>
    <cfRule type="duplicateValues" dxfId="1874" priority="222176"/>
    <cfRule type="duplicateValues" dxfId="1873" priority="222177"/>
    <cfRule type="duplicateValues" dxfId="1872" priority="222178"/>
    <cfRule type="duplicateValues" dxfId="1871" priority="222179"/>
    <cfRule type="duplicateValues" dxfId="1870" priority="222180"/>
    <cfRule type="duplicateValues" dxfId="1869" priority="222181"/>
    <cfRule type="duplicateValues" dxfId="1868" priority="222182"/>
    <cfRule type="duplicateValues" dxfId="1867" priority="222183"/>
    <cfRule type="duplicateValues" dxfId="1866" priority="222184"/>
    <cfRule type="duplicateValues" dxfId="1865" priority="222185"/>
    <cfRule type="duplicateValues" dxfId="1864" priority="222186"/>
    <cfRule type="duplicateValues" dxfId="1863" priority="222187"/>
    <cfRule type="duplicateValues" dxfId="1862" priority="222188"/>
    <cfRule type="duplicateValues" dxfId="1861" priority="222189"/>
    <cfRule type="duplicateValues" dxfId="1860" priority="222190"/>
    <cfRule type="duplicateValues" dxfId="1859" priority="222191"/>
    <cfRule type="duplicateValues" dxfId="1858" priority="222192"/>
    <cfRule type="duplicateValues" dxfId="1857" priority="222193"/>
    <cfRule type="duplicateValues" dxfId="1856" priority="222194"/>
    <cfRule type="duplicateValues" dxfId="1855" priority="222195"/>
    <cfRule type="duplicateValues" dxfId="1854" priority="222196"/>
    <cfRule type="duplicateValues" dxfId="1853" priority="222197"/>
    <cfRule type="duplicateValues" dxfId="1852" priority="222198"/>
    <cfRule type="duplicateValues" dxfId="1851" priority="222199"/>
    <cfRule type="duplicateValues" dxfId="1850" priority="222200"/>
    <cfRule type="duplicateValues" dxfId="1849" priority="222201"/>
    <cfRule type="duplicateValues" dxfId="1848" priority="222202"/>
  </conditionalFormatting>
  <conditionalFormatting sqref="E66">
    <cfRule type="duplicateValues" dxfId="1847" priority="696"/>
  </conditionalFormatting>
  <conditionalFormatting sqref="E95">
    <cfRule type="duplicateValues" dxfId="1846" priority="567"/>
    <cfRule type="duplicateValues" dxfId="1845" priority="568"/>
    <cfRule type="duplicateValues" dxfId="1844" priority="569"/>
    <cfRule type="duplicateValues" dxfId="1843" priority="570"/>
    <cfRule type="duplicateValues" dxfId="1842" priority="571"/>
    <cfRule type="duplicateValues" dxfId="1841" priority="572"/>
    <cfRule type="duplicateValues" dxfId="1840" priority="573"/>
    <cfRule type="duplicateValues" dxfId="1839" priority="574"/>
    <cfRule type="duplicateValues" dxfId="1838" priority="575"/>
    <cfRule type="duplicateValues" dxfId="1837" priority="576"/>
    <cfRule type="duplicateValues" dxfId="1836" priority="577"/>
    <cfRule type="duplicateValues" dxfId="1835" priority="578"/>
    <cfRule type="duplicateValues" dxfId="1834" priority="579"/>
    <cfRule type="duplicateValues" dxfId="1833" priority="580"/>
    <cfRule type="duplicateValues" dxfId="1832" priority="581"/>
    <cfRule type="duplicateValues" dxfId="1831" priority="222275"/>
    <cfRule type="duplicateValues" dxfId="1830" priority="222276"/>
    <cfRule type="duplicateValues" dxfId="1829" priority="222277"/>
    <cfRule type="duplicateValues" dxfId="1828" priority="222278"/>
    <cfRule type="duplicateValues" dxfId="1827" priority="222279"/>
    <cfRule type="duplicateValues" dxfId="1826" priority="222280"/>
    <cfRule type="duplicateValues" dxfId="1825" priority="222281"/>
    <cfRule type="duplicateValues" dxfId="1824" priority="222282"/>
    <cfRule type="duplicateValues" dxfId="1823" priority="222283"/>
    <cfRule type="duplicateValues" dxfId="1822" priority="222284"/>
    <cfRule type="duplicateValues" dxfId="1821" priority="222285"/>
    <cfRule type="duplicateValues" dxfId="1820" priority="222286"/>
    <cfRule type="duplicateValues" dxfId="1819" priority="222287"/>
    <cfRule type="duplicateValues" dxfId="1818" priority="222288"/>
    <cfRule type="duplicateValues" dxfId="1817" priority="222289"/>
    <cfRule type="duplicateValues" dxfId="1816" priority="222290"/>
    <cfRule type="duplicateValues" dxfId="1815" priority="222291"/>
    <cfRule type="duplicateValues" dxfId="1814" priority="222292"/>
    <cfRule type="duplicateValues" dxfId="1813" priority="222293"/>
    <cfRule type="duplicateValues" dxfId="1812" priority="222294"/>
    <cfRule type="duplicateValues" dxfId="1811" priority="222295"/>
    <cfRule type="duplicateValues" dxfId="1810" priority="222296"/>
    <cfRule type="duplicateValues" dxfId="1809" priority="222297"/>
    <cfRule type="duplicateValues" dxfId="1808" priority="222298"/>
    <cfRule type="duplicateValues" dxfId="1807" priority="222299"/>
    <cfRule type="duplicateValues" dxfId="1806" priority="222300"/>
    <cfRule type="duplicateValues" dxfId="1805" priority="222301"/>
    <cfRule type="duplicateValues" dxfId="1804" priority="222302"/>
    <cfRule type="duplicateValues" dxfId="1803" priority="222303"/>
    <cfRule type="duplicateValues" dxfId="1802" priority="222304"/>
    <cfRule type="duplicateValues" dxfId="1801" priority="222305"/>
    <cfRule type="duplicateValues" dxfId="1800" priority="222306"/>
    <cfRule type="duplicateValues" dxfId="1799" priority="222307"/>
    <cfRule type="duplicateValues" dxfId="1798" priority="222308"/>
    <cfRule type="duplicateValues" dxfId="1797" priority="222309"/>
    <cfRule type="duplicateValues" dxfId="1796" priority="222310"/>
    <cfRule type="duplicateValues" dxfId="1795" priority="222311"/>
    <cfRule type="duplicateValues" dxfId="1794" priority="222312"/>
    <cfRule type="duplicateValues" dxfId="1793" priority="222313"/>
    <cfRule type="duplicateValues" dxfId="1792" priority="222314"/>
    <cfRule type="duplicateValues" dxfId="1791" priority="222315"/>
    <cfRule type="duplicateValues" dxfId="1790" priority="222316"/>
  </conditionalFormatting>
  <conditionalFormatting sqref="E100">
    <cfRule type="duplicateValues" dxfId="1789" priority="464"/>
    <cfRule type="duplicateValues" dxfId="1788" priority="465"/>
    <cfRule type="duplicateValues" dxfId="1787" priority="466"/>
    <cfRule type="duplicateValues" dxfId="1786" priority="467"/>
    <cfRule type="duplicateValues" dxfId="1785" priority="468"/>
    <cfRule type="duplicateValues" dxfId="1784" priority="469"/>
    <cfRule type="duplicateValues" dxfId="1783" priority="470"/>
    <cfRule type="duplicateValues" dxfId="1782" priority="471"/>
    <cfRule type="duplicateValues" dxfId="1781" priority="472"/>
    <cfRule type="duplicateValues" dxfId="1780" priority="473"/>
    <cfRule type="duplicateValues" dxfId="1779" priority="474"/>
    <cfRule type="duplicateValues" dxfId="1778" priority="475"/>
    <cfRule type="duplicateValues" dxfId="1777" priority="476"/>
    <cfRule type="duplicateValues" dxfId="1776" priority="477"/>
    <cfRule type="duplicateValues" dxfId="1775" priority="478"/>
    <cfRule type="duplicateValues" dxfId="1774" priority="479"/>
    <cfRule type="duplicateValues" dxfId="1773" priority="480"/>
    <cfRule type="duplicateValues" dxfId="1772" priority="481"/>
    <cfRule type="duplicateValues" dxfId="1771" priority="482"/>
    <cfRule type="duplicateValues" dxfId="1770" priority="483"/>
    <cfRule type="duplicateValues" dxfId="1769" priority="484"/>
    <cfRule type="duplicateValues" dxfId="1768" priority="485"/>
    <cfRule type="duplicateValues" dxfId="1767" priority="486"/>
    <cfRule type="duplicateValues" dxfId="1766" priority="487"/>
    <cfRule type="duplicateValues" dxfId="1765" priority="488"/>
    <cfRule type="duplicateValues" dxfId="1764" priority="489"/>
    <cfRule type="duplicateValues" dxfId="1763" priority="490"/>
    <cfRule type="duplicateValues" dxfId="1762" priority="491"/>
    <cfRule type="duplicateValues" dxfId="1761" priority="492"/>
    <cfRule type="duplicateValues" dxfId="1760" priority="493"/>
    <cfRule type="duplicateValues" dxfId="1759" priority="494"/>
    <cfRule type="duplicateValues" dxfId="1758" priority="495"/>
    <cfRule type="duplicateValues" dxfId="1757" priority="496"/>
    <cfRule type="duplicateValues" dxfId="1756" priority="497"/>
    <cfRule type="duplicateValues" dxfId="1755" priority="498"/>
    <cfRule type="duplicateValues" dxfId="1754" priority="499"/>
    <cfRule type="duplicateValues" dxfId="1753" priority="500"/>
    <cfRule type="duplicateValues" dxfId="1752" priority="501"/>
    <cfRule type="duplicateValues" dxfId="1751" priority="502"/>
    <cfRule type="duplicateValues" dxfId="1750" priority="503"/>
    <cfRule type="duplicateValues" dxfId="1749" priority="504"/>
    <cfRule type="duplicateValues" dxfId="1748" priority="505"/>
    <cfRule type="duplicateValues" dxfId="1747" priority="506"/>
    <cfRule type="duplicateValues" dxfId="1746" priority="507"/>
    <cfRule type="duplicateValues" dxfId="1745" priority="508"/>
    <cfRule type="duplicateValues" dxfId="1744" priority="509"/>
    <cfRule type="duplicateValues" dxfId="1743" priority="510"/>
    <cfRule type="duplicateValues" dxfId="1742" priority="511"/>
    <cfRule type="duplicateValues" dxfId="1741" priority="512"/>
    <cfRule type="duplicateValues" dxfId="1740" priority="513"/>
    <cfRule type="duplicateValues" dxfId="1739" priority="514"/>
    <cfRule type="duplicateValues" dxfId="1738" priority="515"/>
    <cfRule type="duplicateValues" dxfId="1737" priority="516"/>
    <cfRule type="duplicateValues" dxfId="1736" priority="517"/>
    <cfRule type="duplicateValues" dxfId="1735" priority="518"/>
    <cfRule type="duplicateValues" dxfId="1734" priority="519"/>
    <cfRule type="duplicateValues" dxfId="1733" priority="520"/>
  </conditionalFormatting>
  <conditionalFormatting sqref="E98">
    <cfRule type="duplicateValues" dxfId="1732" priority="407"/>
    <cfRule type="duplicateValues" dxfId="1731" priority="408"/>
    <cfRule type="duplicateValues" dxfId="1730" priority="409"/>
    <cfRule type="duplicateValues" dxfId="1729" priority="410"/>
    <cfRule type="duplicateValues" dxfId="1728" priority="411"/>
    <cfRule type="duplicateValues" dxfId="1727" priority="412"/>
    <cfRule type="duplicateValues" dxfId="1726" priority="413"/>
    <cfRule type="duplicateValues" dxfId="1725" priority="414"/>
    <cfRule type="duplicateValues" dxfId="1724" priority="415"/>
    <cfRule type="duplicateValues" dxfId="1723" priority="416"/>
    <cfRule type="duplicateValues" dxfId="1722" priority="417"/>
    <cfRule type="duplicateValues" dxfId="1721" priority="418"/>
    <cfRule type="duplicateValues" dxfId="1720" priority="419"/>
    <cfRule type="duplicateValues" dxfId="1719" priority="420"/>
    <cfRule type="duplicateValues" dxfId="1718" priority="421"/>
    <cfRule type="duplicateValues" dxfId="1717" priority="422"/>
    <cfRule type="duplicateValues" dxfId="1716" priority="423"/>
    <cfRule type="duplicateValues" dxfId="1715" priority="424"/>
    <cfRule type="duplicateValues" dxfId="1714" priority="425"/>
    <cfRule type="duplicateValues" dxfId="1713" priority="426"/>
    <cfRule type="duplicateValues" dxfId="1712" priority="427"/>
    <cfRule type="duplicateValues" dxfId="1711" priority="428"/>
    <cfRule type="duplicateValues" dxfId="1710" priority="429"/>
    <cfRule type="duplicateValues" dxfId="1709" priority="430"/>
    <cfRule type="duplicateValues" dxfId="1708" priority="431"/>
    <cfRule type="duplicateValues" dxfId="1707" priority="432"/>
    <cfRule type="duplicateValues" dxfId="1706" priority="433"/>
    <cfRule type="duplicateValues" dxfId="1705" priority="434"/>
    <cfRule type="duplicateValues" dxfId="1704" priority="435"/>
    <cfRule type="duplicateValues" dxfId="1703" priority="436"/>
    <cfRule type="duplicateValues" dxfId="1702" priority="437"/>
    <cfRule type="duplicateValues" dxfId="1701" priority="438"/>
    <cfRule type="duplicateValues" dxfId="1700" priority="439"/>
    <cfRule type="duplicateValues" dxfId="1699" priority="440"/>
    <cfRule type="duplicateValues" dxfId="1698" priority="441"/>
    <cfRule type="duplicateValues" dxfId="1697" priority="442"/>
    <cfRule type="duplicateValues" dxfId="1696" priority="443"/>
    <cfRule type="duplicateValues" dxfId="1695" priority="444"/>
    <cfRule type="duplicateValues" dxfId="1694" priority="445"/>
    <cfRule type="duplicateValues" dxfId="1693" priority="446"/>
    <cfRule type="duplicateValues" dxfId="1692" priority="447"/>
    <cfRule type="duplicateValues" dxfId="1691" priority="448"/>
    <cfRule type="duplicateValues" dxfId="1690" priority="449"/>
    <cfRule type="duplicateValues" dxfId="1689" priority="450"/>
    <cfRule type="duplicateValues" dxfId="1688" priority="451"/>
    <cfRule type="duplicateValues" dxfId="1687" priority="452"/>
    <cfRule type="duplicateValues" dxfId="1686" priority="453"/>
    <cfRule type="duplicateValues" dxfId="1685" priority="454"/>
    <cfRule type="duplicateValues" dxfId="1684" priority="455"/>
    <cfRule type="duplicateValues" dxfId="1683" priority="456"/>
    <cfRule type="duplicateValues" dxfId="1682" priority="457"/>
    <cfRule type="duplicateValues" dxfId="1681" priority="458"/>
    <cfRule type="duplicateValues" dxfId="1680" priority="459"/>
    <cfRule type="duplicateValues" dxfId="1679" priority="460"/>
    <cfRule type="duplicateValues" dxfId="1678" priority="461"/>
    <cfRule type="duplicateValues" dxfId="1677" priority="462"/>
    <cfRule type="duplicateValues" dxfId="1676" priority="463"/>
  </conditionalFormatting>
  <conditionalFormatting sqref="E105">
    <cfRule type="duplicateValues" dxfId="1675" priority="293"/>
    <cfRule type="duplicateValues" dxfId="1674" priority="294"/>
    <cfRule type="duplicateValues" dxfId="1673" priority="295"/>
    <cfRule type="duplicateValues" dxfId="1672" priority="296"/>
    <cfRule type="duplicateValues" dxfId="1671" priority="297"/>
    <cfRule type="duplicateValues" dxfId="1670" priority="298"/>
    <cfRule type="duplicateValues" dxfId="1669" priority="299"/>
    <cfRule type="duplicateValues" dxfId="1668" priority="300"/>
    <cfRule type="duplicateValues" dxfId="1667" priority="301"/>
    <cfRule type="duplicateValues" dxfId="1666" priority="302"/>
    <cfRule type="duplicateValues" dxfId="1665" priority="303"/>
    <cfRule type="duplicateValues" dxfId="1664" priority="304"/>
    <cfRule type="duplicateValues" dxfId="1663" priority="305"/>
    <cfRule type="duplicateValues" dxfId="1662" priority="306"/>
    <cfRule type="duplicateValues" dxfId="1661" priority="307"/>
    <cfRule type="duplicateValues" dxfId="1660" priority="308"/>
    <cfRule type="duplicateValues" dxfId="1659" priority="309"/>
    <cfRule type="duplicateValues" dxfId="1658" priority="310"/>
    <cfRule type="duplicateValues" dxfId="1657" priority="311"/>
    <cfRule type="duplicateValues" dxfId="1656" priority="312"/>
    <cfRule type="duplicateValues" dxfId="1655" priority="313"/>
    <cfRule type="duplicateValues" dxfId="1654" priority="314"/>
    <cfRule type="duplicateValues" dxfId="1653" priority="315"/>
    <cfRule type="duplicateValues" dxfId="1652" priority="316"/>
    <cfRule type="duplicateValues" dxfId="1651" priority="317"/>
    <cfRule type="duplicateValues" dxfId="1650" priority="318"/>
    <cfRule type="duplicateValues" dxfId="1649" priority="319"/>
    <cfRule type="duplicateValues" dxfId="1648" priority="320"/>
    <cfRule type="duplicateValues" dxfId="1647" priority="321"/>
    <cfRule type="duplicateValues" dxfId="1646" priority="322"/>
    <cfRule type="duplicateValues" dxfId="1645" priority="323"/>
    <cfRule type="duplicateValues" dxfId="1644" priority="324"/>
    <cfRule type="duplicateValues" dxfId="1643" priority="325"/>
    <cfRule type="duplicateValues" dxfId="1642" priority="326"/>
    <cfRule type="duplicateValues" dxfId="1641" priority="327"/>
    <cfRule type="duplicateValues" dxfId="1640" priority="328"/>
    <cfRule type="duplicateValues" dxfId="1639" priority="329"/>
    <cfRule type="duplicateValues" dxfId="1638" priority="330"/>
    <cfRule type="duplicateValues" dxfId="1637" priority="331"/>
    <cfRule type="duplicateValues" dxfId="1636" priority="332"/>
    <cfRule type="duplicateValues" dxfId="1635" priority="333"/>
    <cfRule type="duplicateValues" dxfId="1634" priority="334"/>
    <cfRule type="duplicateValues" dxfId="1633" priority="335"/>
    <cfRule type="duplicateValues" dxfId="1632" priority="336"/>
    <cfRule type="duplicateValues" dxfId="1631" priority="337"/>
    <cfRule type="duplicateValues" dxfId="1630" priority="338"/>
    <cfRule type="duplicateValues" dxfId="1629" priority="339"/>
    <cfRule type="duplicateValues" dxfId="1628" priority="340"/>
    <cfRule type="duplicateValues" dxfId="1627" priority="341"/>
    <cfRule type="duplicateValues" dxfId="1626" priority="342"/>
    <cfRule type="duplicateValues" dxfId="1625" priority="343"/>
    <cfRule type="duplicateValues" dxfId="1624" priority="344"/>
    <cfRule type="duplicateValues" dxfId="1623" priority="345"/>
    <cfRule type="duplicateValues" dxfId="1622" priority="346"/>
    <cfRule type="duplicateValues" dxfId="1621" priority="347"/>
    <cfRule type="duplicateValues" dxfId="1620" priority="348"/>
    <cfRule type="duplicateValues" dxfId="1619" priority="349"/>
  </conditionalFormatting>
  <conditionalFormatting sqref="E91">
    <cfRule type="duplicateValues" dxfId="1618" priority="236"/>
    <cfRule type="duplicateValues" dxfId="1617" priority="237"/>
    <cfRule type="duplicateValues" dxfId="1616" priority="238"/>
    <cfRule type="duplicateValues" dxfId="1615" priority="239"/>
    <cfRule type="duplicateValues" dxfId="1614" priority="240"/>
    <cfRule type="duplicateValues" dxfId="1613" priority="241"/>
    <cfRule type="duplicateValues" dxfId="1612" priority="242"/>
    <cfRule type="duplicateValues" dxfId="1611" priority="243"/>
    <cfRule type="duplicateValues" dxfId="1610" priority="244"/>
    <cfRule type="duplicateValues" dxfId="1609" priority="245"/>
    <cfRule type="duplicateValues" dxfId="1608" priority="246"/>
    <cfRule type="duplicateValues" dxfId="1607" priority="247"/>
    <cfRule type="duplicateValues" dxfId="1606" priority="248"/>
    <cfRule type="duplicateValues" dxfId="1605" priority="249"/>
    <cfRule type="duplicateValues" dxfId="1604" priority="250"/>
    <cfRule type="duplicateValues" dxfId="1603" priority="251"/>
    <cfRule type="duplicateValues" dxfId="1602" priority="252"/>
    <cfRule type="duplicateValues" dxfId="1601" priority="253"/>
    <cfRule type="duplicateValues" dxfId="1600" priority="254"/>
    <cfRule type="duplicateValues" dxfId="1599" priority="255"/>
    <cfRule type="duplicateValues" dxfId="1598" priority="256"/>
    <cfRule type="duplicateValues" dxfId="1597" priority="257"/>
    <cfRule type="duplicateValues" dxfId="1596" priority="258"/>
    <cfRule type="duplicateValues" dxfId="1595" priority="259"/>
    <cfRule type="duplicateValues" dxfId="1594" priority="260"/>
    <cfRule type="duplicateValues" dxfId="1593" priority="261"/>
    <cfRule type="duplicateValues" dxfId="1592" priority="262"/>
    <cfRule type="duplicateValues" dxfId="1591" priority="263"/>
    <cfRule type="duplicateValues" dxfId="1590" priority="264"/>
    <cfRule type="duplicateValues" dxfId="1589" priority="265"/>
    <cfRule type="duplicateValues" dxfId="1588" priority="266"/>
    <cfRule type="duplicateValues" dxfId="1587" priority="267"/>
    <cfRule type="duplicateValues" dxfId="1586" priority="268"/>
    <cfRule type="duplicateValues" dxfId="1585" priority="269"/>
    <cfRule type="duplicateValues" dxfId="1584" priority="270"/>
    <cfRule type="duplicateValues" dxfId="1583" priority="271"/>
    <cfRule type="duplicateValues" dxfId="1582" priority="272"/>
    <cfRule type="duplicateValues" dxfId="1581" priority="273"/>
    <cfRule type="duplicateValues" dxfId="1580" priority="274"/>
    <cfRule type="duplicateValues" dxfId="1579" priority="275"/>
    <cfRule type="duplicateValues" dxfId="1578" priority="276"/>
    <cfRule type="duplicateValues" dxfId="1577" priority="277"/>
    <cfRule type="duplicateValues" dxfId="1576" priority="278"/>
    <cfRule type="duplicateValues" dxfId="1575" priority="279"/>
    <cfRule type="duplicateValues" dxfId="1574" priority="280"/>
    <cfRule type="duplicateValues" dxfId="1573" priority="281"/>
    <cfRule type="duplicateValues" dxfId="1572" priority="282"/>
    <cfRule type="duplicateValues" dxfId="1571" priority="283"/>
    <cfRule type="duplicateValues" dxfId="1570" priority="284"/>
    <cfRule type="duplicateValues" dxfId="1569" priority="285"/>
    <cfRule type="duplicateValues" dxfId="1568" priority="286"/>
    <cfRule type="duplicateValues" dxfId="1567" priority="287"/>
    <cfRule type="duplicateValues" dxfId="1566" priority="288"/>
    <cfRule type="duplicateValues" dxfId="1565" priority="289"/>
    <cfRule type="duplicateValues" dxfId="1564" priority="290"/>
    <cfRule type="duplicateValues" dxfId="1563" priority="291"/>
    <cfRule type="duplicateValues" dxfId="1562" priority="292"/>
  </conditionalFormatting>
  <conditionalFormatting sqref="E93">
    <cfRule type="duplicateValues" dxfId="1561" priority="179"/>
    <cfRule type="duplicateValues" dxfId="1560" priority="180"/>
    <cfRule type="duplicateValues" dxfId="1559" priority="181"/>
    <cfRule type="duplicateValues" dxfId="1558" priority="182"/>
    <cfRule type="duplicateValues" dxfId="1557" priority="183"/>
    <cfRule type="duplicateValues" dxfId="1556" priority="184"/>
    <cfRule type="duplicateValues" dxfId="1555" priority="185"/>
    <cfRule type="duplicateValues" dxfId="1554" priority="186"/>
    <cfRule type="duplicateValues" dxfId="1553" priority="187"/>
    <cfRule type="duplicateValues" dxfId="1552" priority="188"/>
    <cfRule type="duplicateValues" dxfId="1551" priority="189"/>
    <cfRule type="duplicateValues" dxfId="1550" priority="190"/>
    <cfRule type="duplicateValues" dxfId="1549" priority="191"/>
    <cfRule type="duplicateValues" dxfId="1548" priority="192"/>
    <cfRule type="duplicateValues" dxfId="1547" priority="193"/>
    <cfRule type="duplicateValues" dxfId="1546" priority="194"/>
    <cfRule type="duplicateValues" dxfId="1545" priority="195"/>
    <cfRule type="duplicateValues" dxfId="1544" priority="196"/>
    <cfRule type="duplicateValues" dxfId="1543" priority="197"/>
    <cfRule type="duplicateValues" dxfId="1542" priority="198"/>
    <cfRule type="duplicateValues" dxfId="1541" priority="199"/>
    <cfRule type="duplicateValues" dxfId="1540" priority="200"/>
    <cfRule type="duplicateValues" dxfId="1539" priority="201"/>
    <cfRule type="duplicateValues" dxfId="1538" priority="202"/>
    <cfRule type="duplicateValues" dxfId="1537" priority="203"/>
    <cfRule type="duplicateValues" dxfId="1536" priority="204"/>
    <cfRule type="duplicateValues" dxfId="1535" priority="205"/>
    <cfRule type="duplicateValues" dxfId="1534" priority="206"/>
    <cfRule type="duplicateValues" dxfId="1533" priority="207"/>
    <cfRule type="duplicateValues" dxfId="1532" priority="208"/>
    <cfRule type="duplicateValues" dxfId="1531" priority="209"/>
    <cfRule type="duplicateValues" dxfId="1530" priority="210"/>
    <cfRule type="duplicateValues" dxfId="1529" priority="211"/>
    <cfRule type="duplicateValues" dxfId="1528" priority="212"/>
    <cfRule type="duplicateValues" dxfId="1527" priority="213"/>
    <cfRule type="duplicateValues" dxfId="1526" priority="214"/>
    <cfRule type="duplicateValues" dxfId="1525" priority="215"/>
    <cfRule type="duplicateValues" dxfId="1524" priority="216"/>
    <cfRule type="duplicateValues" dxfId="1523" priority="217"/>
    <cfRule type="duplicateValues" dxfId="1522" priority="218"/>
    <cfRule type="duplicateValues" dxfId="1521" priority="219"/>
    <cfRule type="duplicateValues" dxfId="1520" priority="220"/>
    <cfRule type="duplicateValues" dxfId="1519" priority="221"/>
    <cfRule type="duplicateValues" dxfId="1518" priority="222"/>
    <cfRule type="duplicateValues" dxfId="1517" priority="223"/>
    <cfRule type="duplicateValues" dxfId="1516" priority="224"/>
    <cfRule type="duplicateValues" dxfId="1515" priority="225"/>
    <cfRule type="duplicateValues" dxfId="1514" priority="226"/>
    <cfRule type="duplicateValues" dxfId="1513" priority="227"/>
    <cfRule type="duplicateValues" dxfId="1512" priority="228"/>
    <cfRule type="duplicateValues" dxfId="1511" priority="229"/>
    <cfRule type="duplicateValues" dxfId="1510" priority="230"/>
    <cfRule type="duplicateValues" dxfId="1509" priority="231"/>
    <cfRule type="duplicateValues" dxfId="1508" priority="232"/>
    <cfRule type="duplicateValues" dxfId="1507" priority="233"/>
    <cfRule type="duplicateValues" dxfId="1506" priority="234"/>
    <cfRule type="duplicateValues" dxfId="1505" priority="235"/>
  </conditionalFormatting>
  <conditionalFormatting sqref="E70">
    <cfRule type="duplicateValues" dxfId="1504" priority="177"/>
  </conditionalFormatting>
  <conditionalFormatting sqref="E96">
    <cfRule type="duplicateValues" dxfId="1503" priority="119"/>
    <cfRule type="duplicateValues" dxfId="1502" priority="120"/>
    <cfRule type="duplicateValues" dxfId="1501" priority="121"/>
    <cfRule type="duplicateValues" dxfId="1500" priority="122"/>
    <cfRule type="duplicateValues" dxfId="1499" priority="123"/>
    <cfRule type="duplicateValues" dxfId="1498" priority="124"/>
    <cfRule type="duplicateValues" dxfId="1497" priority="125"/>
    <cfRule type="duplicateValues" dxfId="1496" priority="126"/>
    <cfRule type="duplicateValues" dxfId="1495" priority="127"/>
    <cfRule type="duplicateValues" dxfId="1494" priority="128"/>
    <cfRule type="duplicateValues" dxfId="1493" priority="129"/>
    <cfRule type="duplicateValues" dxfId="1492" priority="130"/>
    <cfRule type="duplicateValues" dxfId="1491" priority="131"/>
    <cfRule type="duplicateValues" dxfId="1490" priority="132"/>
    <cfRule type="duplicateValues" dxfId="1489" priority="133"/>
    <cfRule type="duplicateValues" dxfId="1488" priority="134"/>
    <cfRule type="duplicateValues" dxfId="1487" priority="135"/>
    <cfRule type="duplicateValues" dxfId="1486" priority="136"/>
    <cfRule type="duplicateValues" dxfId="1485" priority="137"/>
    <cfRule type="duplicateValues" dxfId="1484" priority="138"/>
    <cfRule type="duplicateValues" dxfId="1483" priority="139"/>
    <cfRule type="duplicateValues" dxfId="1482" priority="140"/>
    <cfRule type="duplicateValues" dxfId="1481" priority="141"/>
    <cfRule type="duplicateValues" dxfId="1480" priority="142"/>
    <cfRule type="duplicateValues" dxfId="1479" priority="143"/>
    <cfRule type="duplicateValues" dxfId="1478" priority="144"/>
    <cfRule type="duplicateValues" dxfId="1477" priority="145"/>
    <cfRule type="duplicateValues" dxfId="1476" priority="146"/>
    <cfRule type="duplicateValues" dxfId="1475" priority="147"/>
    <cfRule type="duplicateValues" dxfId="1474" priority="148"/>
    <cfRule type="duplicateValues" dxfId="1473" priority="149"/>
    <cfRule type="duplicateValues" dxfId="1472" priority="150"/>
    <cfRule type="duplicateValues" dxfId="1471" priority="151"/>
    <cfRule type="duplicateValues" dxfId="1470" priority="152"/>
    <cfRule type="duplicateValues" dxfId="1469" priority="153"/>
    <cfRule type="duplicateValues" dxfId="1468" priority="154"/>
    <cfRule type="duplicateValues" dxfId="1467" priority="155"/>
    <cfRule type="duplicateValues" dxfId="1466" priority="156"/>
    <cfRule type="duplicateValues" dxfId="1465" priority="157"/>
    <cfRule type="duplicateValues" dxfId="1464" priority="158"/>
    <cfRule type="duplicateValues" dxfId="1463" priority="159"/>
    <cfRule type="duplicateValues" dxfId="1462" priority="160"/>
    <cfRule type="duplicateValues" dxfId="1461" priority="161"/>
    <cfRule type="duplicateValues" dxfId="1460" priority="162"/>
    <cfRule type="duplicateValues" dxfId="1459" priority="163"/>
    <cfRule type="duplicateValues" dxfId="1458" priority="164"/>
    <cfRule type="duplicateValues" dxfId="1457" priority="165"/>
    <cfRule type="duplicateValues" dxfId="1456" priority="166"/>
    <cfRule type="duplicateValues" dxfId="1455" priority="167"/>
    <cfRule type="duplicateValues" dxfId="1454" priority="168"/>
    <cfRule type="duplicateValues" dxfId="1453" priority="169"/>
    <cfRule type="duplicateValues" dxfId="1452" priority="170"/>
    <cfRule type="duplicateValues" dxfId="1451" priority="171"/>
    <cfRule type="duplicateValues" dxfId="1450" priority="172"/>
    <cfRule type="duplicateValues" dxfId="1449" priority="173"/>
    <cfRule type="duplicateValues" dxfId="1448" priority="174"/>
    <cfRule type="duplicateValues" dxfId="1447" priority="175"/>
  </conditionalFormatting>
  <conditionalFormatting sqref="E94">
    <cfRule type="duplicateValues" dxfId="1446" priority="62"/>
    <cfRule type="duplicateValues" dxfId="1445" priority="63"/>
    <cfRule type="duplicateValues" dxfId="1444" priority="64"/>
    <cfRule type="duplicateValues" dxfId="1443" priority="65"/>
    <cfRule type="duplicateValues" dxfId="1442" priority="66"/>
    <cfRule type="duplicateValues" dxfId="1441" priority="67"/>
    <cfRule type="duplicateValues" dxfId="1440" priority="68"/>
    <cfRule type="duplicateValues" dxfId="1439" priority="69"/>
    <cfRule type="duplicateValues" dxfId="1438" priority="70"/>
    <cfRule type="duplicateValues" dxfId="1437" priority="71"/>
    <cfRule type="duplicateValues" dxfId="1436" priority="72"/>
    <cfRule type="duplicateValues" dxfId="1435" priority="73"/>
    <cfRule type="duplicateValues" dxfId="1434" priority="74"/>
    <cfRule type="duplicateValues" dxfId="1433" priority="75"/>
    <cfRule type="duplicateValues" dxfId="1432" priority="76"/>
    <cfRule type="duplicateValues" dxfId="1431" priority="77"/>
    <cfRule type="duplicateValues" dxfId="1430" priority="78"/>
    <cfRule type="duplicateValues" dxfId="1429" priority="79"/>
    <cfRule type="duplicateValues" dxfId="1428" priority="80"/>
    <cfRule type="duplicateValues" dxfId="1427" priority="81"/>
    <cfRule type="duplicateValues" dxfId="1426" priority="82"/>
    <cfRule type="duplicateValues" dxfId="1425" priority="83"/>
    <cfRule type="duplicateValues" dxfId="1424" priority="84"/>
    <cfRule type="duplicateValues" dxfId="1423" priority="85"/>
    <cfRule type="duplicateValues" dxfId="1422" priority="86"/>
    <cfRule type="duplicateValues" dxfId="1421" priority="87"/>
    <cfRule type="duplicateValues" dxfId="1420" priority="88"/>
    <cfRule type="duplicateValues" dxfId="1419" priority="89"/>
    <cfRule type="duplicateValues" dxfId="1418" priority="90"/>
    <cfRule type="duplicateValues" dxfId="1417" priority="91"/>
    <cfRule type="duplicateValues" dxfId="1416" priority="92"/>
    <cfRule type="duplicateValues" dxfId="1415" priority="93"/>
    <cfRule type="duplicateValues" dxfId="1414" priority="94"/>
    <cfRule type="duplicateValues" dxfId="1413" priority="95"/>
    <cfRule type="duplicateValues" dxfId="1412" priority="96"/>
    <cfRule type="duplicateValues" dxfId="1411" priority="97"/>
    <cfRule type="duplicateValues" dxfId="1410" priority="98"/>
    <cfRule type="duplicateValues" dxfId="1409" priority="99"/>
    <cfRule type="duplicateValues" dxfId="1408" priority="100"/>
    <cfRule type="duplicateValues" dxfId="1407" priority="101"/>
    <cfRule type="duplicateValues" dxfId="1406" priority="102"/>
    <cfRule type="duplicateValues" dxfId="1405" priority="103"/>
    <cfRule type="duplicateValues" dxfId="1404" priority="104"/>
    <cfRule type="duplicateValues" dxfId="1403" priority="105"/>
    <cfRule type="duplicateValues" dxfId="1402" priority="106"/>
    <cfRule type="duplicateValues" dxfId="1401" priority="107"/>
    <cfRule type="duplicateValues" dxfId="1400" priority="108"/>
    <cfRule type="duplicateValues" dxfId="1399" priority="109"/>
    <cfRule type="duplicateValues" dxfId="1398" priority="110"/>
    <cfRule type="duplicateValues" dxfId="1397" priority="111"/>
    <cfRule type="duplicateValues" dxfId="1396" priority="112"/>
    <cfRule type="duplicateValues" dxfId="1395" priority="113"/>
    <cfRule type="duplicateValues" dxfId="1394" priority="114"/>
    <cfRule type="duplicateValues" dxfId="1393" priority="115"/>
    <cfRule type="duplicateValues" dxfId="1392" priority="116"/>
    <cfRule type="duplicateValues" dxfId="1391" priority="117"/>
    <cfRule type="duplicateValues" dxfId="1390" priority="118"/>
  </conditionalFormatting>
  <conditionalFormatting sqref="E62">
    <cfRule type="duplicateValues" dxfId="1389" priority="61"/>
  </conditionalFormatting>
  <conditionalFormatting sqref="E82">
    <cfRule type="duplicateValues" dxfId="1388" priority="60"/>
  </conditionalFormatting>
  <conditionalFormatting sqref="E68">
    <cfRule type="duplicateValues" dxfId="1387" priority="59"/>
  </conditionalFormatting>
  <conditionalFormatting sqref="E103">
    <cfRule type="duplicateValues" dxfId="1386" priority="2"/>
    <cfRule type="duplicateValues" dxfId="1385" priority="3"/>
    <cfRule type="duplicateValues" dxfId="1384" priority="4"/>
    <cfRule type="duplicateValues" dxfId="1383" priority="5"/>
    <cfRule type="duplicateValues" dxfId="1382" priority="6"/>
    <cfRule type="duplicateValues" dxfId="1381" priority="7"/>
    <cfRule type="duplicateValues" dxfId="1380" priority="8"/>
    <cfRule type="duplicateValues" dxfId="1379" priority="9"/>
    <cfRule type="duplicateValues" dxfId="1378" priority="10"/>
    <cfRule type="duplicateValues" dxfId="1377" priority="11"/>
    <cfRule type="duplicateValues" dxfId="1376" priority="12"/>
    <cfRule type="duplicateValues" dxfId="1375" priority="13"/>
    <cfRule type="duplicateValues" dxfId="1374" priority="14"/>
    <cfRule type="duplicateValues" dxfId="1373" priority="15"/>
    <cfRule type="duplicateValues" dxfId="1372" priority="16"/>
    <cfRule type="duplicateValues" dxfId="1371" priority="17"/>
    <cfRule type="duplicateValues" dxfId="1370" priority="18"/>
    <cfRule type="duplicateValues" dxfId="1369" priority="19"/>
    <cfRule type="duplicateValues" dxfId="1368" priority="20"/>
    <cfRule type="duplicateValues" dxfId="1367" priority="21"/>
    <cfRule type="duplicateValues" dxfId="1366" priority="22"/>
    <cfRule type="duplicateValues" dxfId="1365" priority="23"/>
    <cfRule type="duplicateValues" dxfId="1364" priority="24"/>
    <cfRule type="duplicateValues" dxfId="1363" priority="25"/>
    <cfRule type="duplicateValues" dxfId="1362" priority="26"/>
    <cfRule type="duplicateValues" dxfId="1361" priority="27"/>
    <cfRule type="duplicateValues" dxfId="1360" priority="28"/>
    <cfRule type="duplicateValues" dxfId="1359" priority="29"/>
    <cfRule type="duplicateValues" dxfId="1358" priority="30"/>
    <cfRule type="duplicateValues" dxfId="1357" priority="31"/>
    <cfRule type="duplicateValues" dxfId="1356" priority="32"/>
    <cfRule type="duplicateValues" dxfId="1355" priority="33"/>
    <cfRule type="duplicateValues" dxfId="1354" priority="34"/>
    <cfRule type="duplicateValues" dxfId="1353" priority="35"/>
    <cfRule type="duplicateValues" dxfId="1352" priority="36"/>
    <cfRule type="duplicateValues" dxfId="1351" priority="37"/>
    <cfRule type="duplicateValues" dxfId="1350" priority="38"/>
    <cfRule type="duplicateValues" dxfId="1349" priority="39"/>
    <cfRule type="duplicateValues" dxfId="1348" priority="40"/>
    <cfRule type="duplicateValues" dxfId="1347" priority="41"/>
    <cfRule type="duplicateValues" dxfId="1346" priority="42"/>
    <cfRule type="duplicateValues" dxfId="1345" priority="43"/>
    <cfRule type="duplicateValues" dxfId="1344" priority="44"/>
    <cfRule type="duplicateValues" dxfId="1343" priority="45"/>
    <cfRule type="duplicateValues" dxfId="1342" priority="46"/>
    <cfRule type="duplicateValues" dxfId="1341" priority="47"/>
    <cfRule type="duplicateValues" dxfId="1340" priority="48"/>
    <cfRule type="duplicateValues" dxfId="1339" priority="49"/>
    <cfRule type="duplicateValues" dxfId="1338" priority="50"/>
    <cfRule type="duplicateValues" dxfId="1337" priority="51"/>
    <cfRule type="duplicateValues" dxfId="1336" priority="52"/>
    <cfRule type="duplicateValues" dxfId="1335" priority="53"/>
    <cfRule type="duplicateValues" dxfId="1334" priority="54"/>
    <cfRule type="duplicateValues" dxfId="1333" priority="55"/>
    <cfRule type="duplicateValues" dxfId="1332" priority="56"/>
    <cfRule type="duplicateValues" dxfId="1331" priority="57"/>
    <cfRule type="duplicateValues" dxfId="1330" priority="58"/>
  </conditionalFormatting>
  <conditionalFormatting sqref="E101">
    <cfRule type="duplicateValues" dxfId="1329" priority="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topLeftCell="A7" zoomScale="85" zoomScaleNormal="85" workbookViewId="0">
      <selection activeCell="R24" sqref="R2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28.05.2025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5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7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6"/>
      <c r="K8" s="29"/>
      <c r="L8" s="54" t="s">
        <v>105</v>
      </c>
      <c r="M8" s="54"/>
      <c r="N8" s="5" t="s">
        <v>106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596</v>
      </c>
      <c r="D9" s="11" t="s">
        <v>441</v>
      </c>
      <c r="E9" s="11" t="s">
        <v>652</v>
      </c>
      <c r="F9" s="12" t="s">
        <v>442</v>
      </c>
      <c r="G9" s="13" t="s">
        <v>650</v>
      </c>
      <c r="H9" s="13" t="s">
        <v>3</v>
      </c>
      <c r="I9" s="13"/>
      <c r="J9" s="13"/>
      <c r="K9" s="13" t="s">
        <v>218</v>
      </c>
      <c r="L9" s="13" t="s">
        <v>218</v>
      </c>
      <c r="M9" s="13" t="s">
        <v>218</v>
      </c>
      <c r="N9" s="13" t="s">
        <v>218</v>
      </c>
      <c r="O9" s="13"/>
      <c r="P9" s="13" t="s">
        <v>218</v>
      </c>
      <c r="Q9" s="13" t="s">
        <v>443</v>
      </c>
      <c r="R9" s="11" t="s">
        <v>654</v>
      </c>
      <c r="W9" s="105"/>
    </row>
    <row r="10" spans="1:23" ht="19.5" customHeight="1">
      <c r="A10" s="14"/>
      <c r="B10" s="13">
        <v>1</v>
      </c>
      <c r="C10" s="13" t="s">
        <v>519</v>
      </c>
      <c r="D10" s="11" t="s">
        <v>444</v>
      </c>
      <c r="E10" s="11" t="s">
        <v>653</v>
      </c>
      <c r="F10" s="12" t="s">
        <v>445</v>
      </c>
      <c r="G10" s="13" t="s">
        <v>651</v>
      </c>
      <c r="H10" s="13" t="s">
        <v>3</v>
      </c>
      <c r="I10" s="13"/>
      <c r="J10" s="13"/>
      <c r="K10" s="13">
        <v>1</v>
      </c>
      <c r="L10" s="13">
        <v>1</v>
      </c>
      <c r="M10" s="13">
        <v>1</v>
      </c>
      <c r="N10" s="13">
        <v>1</v>
      </c>
      <c r="O10" s="13"/>
      <c r="P10" s="13">
        <v>1</v>
      </c>
      <c r="Q10" s="13" t="s">
        <v>446</v>
      </c>
      <c r="R10" s="11" t="s">
        <v>473</v>
      </c>
      <c r="W10" s="105"/>
    </row>
    <row r="11" spans="1:23" ht="19.5" customHeight="1">
      <c r="A11" s="14"/>
      <c r="B11" s="105"/>
      <c r="C11" s="105"/>
      <c r="D11" s="1"/>
      <c r="E11" s="1" t="s">
        <v>3</v>
      </c>
      <c r="F11" s="93"/>
      <c r="G11" s="15"/>
      <c r="H11" s="1"/>
      <c r="I11" s="1"/>
      <c r="J11" s="1"/>
      <c r="L11" s="2"/>
      <c r="N11" s="105"/>
      <c r="O11" s="105"/>
      <c r="P11" s="105"/>
      <c r="Q11" s="105"/>
      <c r="R11" s="45"/>
      <c r="W11" s="105"/>
    </row>
    <row r="12" spans="1:23" ht="19.5" customHeight="1">
      <c r="A12" s="14"/>
      <c r="B12" s="2"/>
      <c r="C12" s="2"/>
      <c r="D12" s="1" t="s">
        <v>107</v>
      </c>
      <c r="E12" s="1"/>
      <c r="F12" s="15" t="s">
        <v>3</v>
      </c>
      <c r="G12" s="1" t="s">
        <v>3</v>
      </c>
      <c r="H12" s="2"/>
      <c r="I12" s="55"/>
      <c r="J12" s="55"/>
      <c r="K12" s="55"/>
      <c r="L12" s="55"/>
      <c r="M12" s="55"/>
      <c r="N12" s="2"/>
      <c r="O12" s="2"/>
      <c r="P12" s="2"/>
      <c r="Q12" s="2"/>
      <c r="R12" s="1"/>
      <c r="T12"/>
    </row>
    <row r="13" spans="1:23" ht="20.25" customHeight="1">
      <c r="B13" s="13">
        <v>1</v>
      </c>
      <c r="C13" s="13"/>
      <c r="D13" s="11" t="s">
        <v>322</v>
      </c>
      <c r="E13" s="11" t="s">
        <v>348</v>
      </c>
      <c r="F13" s="12" t="s">
        <v>324</v>
      </c>
      <c r="G13" s="13" t="s">
        <v>347</v>
      </c>
      <c r="H13" s="13" t="s">
        <v>3</v>
      </c>
      <c r="I13" s="13"/>
      <c r="J13" s="109"/>
      <c r="K13" s="13"/>
      <c r="L13" s="13"/>
      <c r="M13" s="13"/>
      <c r="N13" s="13"/>
      <c r="O13" s="13"/>
      <c r="P13" s="13"/>
      <c r="Q13" s="13" t="s">
        <v>230</v>
      </c>
      <c r="R13" s="11" t="s">
        <v>323</v>
      </c>
      <c r="W13" s="105"/>
    </row>
    <row r="14" spans="1:23" ht="20.25" customHeight="1">
      <c r="B14" s="13">
        <v>2</v>
      </c>
      <c r="C14" s="13"/>
      <c r="D14" s="11" t="s">
        <v>407</v>
      </c>
      <c r="E14" s="11" t="s">
        <v>666</v>
      </c>
      <c r="F14" s="12" t="s">
        <v>408</v>
      </c>
      <c r="G14" s="13" t="s">
        <v>667</v>
      </c>
      <c r="H14" s="13" t="s">
        <v>3</v>
      </c>
      <c r="I14" s="13"/>
      <c r="J14" s="13"/>
      <c r="K14" s="13"/>
      <c r="L14" s="13"/>
      <c r="M14" s="13"/>
      <c r="N14" s="13"/>
      <c r="O14" s="13"/>
      <c r="P14" s="13"/>
      <c r="Q14" s="13" t="s">
        <v>409</v>
      </c>
      <c r="R14" s="11" t="s">
        <v>620</v>
      </c>
      <c r="W14" s="105"/>
    </row>
    <row r="15" spans="1:23" ht="20.25" customHeight="1">
      <c r="B15" s="105"/>
      <c r="C15" s="105"/>
      <c r="D15" s="45"/>
      <c r="E15" s="63"/>
      <c r="F15" s="1"/>
      <c r="G15" s="46"/>
      <c r="H15" s="105"/>
      <c r="I15" s="2"/>
      <c r="J15" s="2"/>
      <c r="K15" s="2"/>
      <c r="L15" s="2"/>
      <c r="N15" s="105"/>
      <c r="O15" s="105"/>
      <c r="P15" s="105"/>
      <c r="Q15" s="105"/>
      <c r="R15" s="98"/>
    </row>
    <row r="16" spans="1:23" ht="19.5" customHeight="1">
      <c r="A16" s="14"/>
      <c r="B16" s="2"/>
      <c r="C16" s="2"/>
      <c r="D16" s="1" t="s">
        <v>109</v>
      </c>
      <c r="E16" s="1"/>
      <c r="F16" s="15" t="str">
        <f>IF(ISBLANK(E16)=TRUE,"",CONVERT(E16,"m","ft"))</f>
        <v/>
      </c>
      <c r="G16" s="2"/>
      <c r="H16" s="2"/>
      <c r="I16" s="55"/>
      <c r="J16" s="55"/>
      <c r="K16" s="55"/>
      <c r="L16" s="55"/>
      <c r="M16" s="2"/>
      <c r="N16" s="2"/>
      <c r="O16" s="2"/>
      <c r="P16" s="2"/>
      <c r="Q16" s="2"/>
      <c r="R16" s="1"/>
      <c r="T16"/>
    </row>
    <row r="17" spans="1:20" ht="19.5" customHeight="1">
      <c r="A17" s="14"/>
      <c r="B17" s="13">
        <v>1</v>
      </c>
      <c r="C17" s="13"/>
      <c r="D17" s="11" t="s">
        <v>573</v>
      </c>
      <c r="E17" s="11" t="s">
        <v>655</v>
      </c>
      <c r="F17" s="12" t="s">
        <v>574</v>
      </c>
      <c r="G17" s="13" t="s">
        <v>651</v>
      </c>
      <c r="H17" s="13" t="s">
        <v>3</v>
      </c>
      <c r="I17" s="13"/>
      <c r="J17" s="109"/>
      <c r="K17" s="13"/>
      <c r="L17" s="13"/>
      <c r="M17" s="13"/>
      <c r="N17" s="13"/>
      <c r="O17" s="13"/>
      <c r="P17" s="13"/>
      <c r="Q17" s="13" t="s">
        <v>575</v>
      </c>
      <c r="R17" s="11" t="s">
        <v>229</v>
      </c>
    </row>
    <row r="18" spans="1:20" ht="19.5" customHeight="1">
      <c r="A18" s="14"/>
      <c r="B18" s="2"/>
      <c r="C18" s="110"/>
      <c r="D18" s="1"/>
      <c r="E18" s="1"/>
      <c r="F18" s="93"/>
      <c r="G18" s="15"/>
      <c r="H18" s="1"/>
      <c r="I18" s="1"/>
      <c r="J18" s="45"/>
      <c r="L18" s="105"/>
      <c r="M18" s="105"/>
      <c r="N18" s="105"/>
      <c r="O18" s="105"/>
      <c r="P18" s="105"/>
      <c r="Q18" s="105"/>
      <c r="R18" s="45"/>
      <c r="T18"/>
    </row>
    <row r="19" spans="1:20" ht="19.5" customHeight="1">
      <c r="A19" s="14"/>
      <c r="B19" s="2"/>
      <c r="C19" s="2"/>
      <c r="D19" s="1" t="s">
        <v>110</v>
      </c>
      <c r="E19" s="1" t="s">
        <v>3</v>
      </c>
      <c r="F19" s="15"/>
      <c r="G19" s="1"/>
      <c r="H19" s="129" t="s">
        <v>111</v>
      </c>
      <c r="I19" s="130"/>
      <c r="J19" s="130"/>
      <c r="K19" s="130"/>
      <c r="L19" s="129" t="s">
        <v>112</v>
      </c>
      <c r="M19" s="130"/>
      <c r="N19" s="131"/>
      <c r="O19" s="129" t="s">
        <v>113</v>
      </c>
      <c r="P19" s="131"/>
      <c r="Q19" s="1"/>
      <c r="R19" s="1"/>
      <c r="T19"/>
    </row>
    <row r="20" spans="1:20" ht="19.5" customHeight="1">
      <c r="A20" s="14"/>
      <c r="B20" s="13">
        <v>1</v>
      </c>
      <c r="C20" s="13" t="s">
        <v>378</v>
      </c>
      <c r="D20" s="11" t="s">
        <v>295</v>
      </c>
      <c r="E20" s="11" t="s">
        <v>418</v>
      </c>
      <c r="F20" s="12" t="s">
        <v>368</v>
      </c>
      <c r="G20" s="44" t="s">
        <v>417</v>
      </c>
      <c r="H20" s="122">
        <v>1</v>
      </c>
      <c r="I20" s="124"/>
      <c r="J20" s="124"/>
      <c r="K20" s="123"/>
      <c r="L20" s="122" t="s">
        <v>240</v>
      </c>
      <c r="M20" s="124"/>
      <c r="N20" s="123"/>
      <c r="O20" s="122" t="s">
        <v>240</v>
      </c>
      <c r="P20" s="123"/>
      <c r="Q20" s="62" t="s">
        <v>59</v>
      </c>
      <c r="R20" s="11" t="s">
        <v>379</v>
      </c>
    </row>
    <row r="21" spans="1:20" ht="19.5" customHeight="1">
      <c r="A21" s="14"/>
      <c r="B21" s="13">
        <v>2</v>
      </c>
      <c r="C21" s="13" t="s">
        <v>402</v>
      </c>
      <c r="D21" s="11" t="s">
        <v>327</v>
      </c>
      <c r="E21" s="11" t="s">
        <v>457</v>
      </c>
      <c r="F21" s="12" t="s">
        <v>403</v>
      </c>
      <c r="G21" s="44" t="s">
        <v>456</v>
      </c>
      <c r="H21" s="122" t="s">
        <v>240</v>
      </c>
      <c r="I21" s="124"/>
      <c r="J21" s="124"/>
      <c r="K21" s="123"/>
      <c r="L21" s="122">
        <v>1</v>
      </c>
      <c r="M21" s="124"/>
      <c r="N21" s="123"/>
      <c r="O21" s="122" t="s">
        <v>240</v>
      </c>
      <c r="P21" s="123"/>
      <c r="Q21" s="62" t="s">
        <v>59</v>
      </c>
      <c r="R21" s="11" t="s">
        <v>315</v>
      </c>
    </row>
    <row r="22" spans="1:20" ht="19.5" customHeight="1">
      <c r="A22" s="14"/>
      <c r="B22" s="13" t="s">
        <v>3</v>
      </c>
      <c r="C22" s="13" t="s">
        <v>411</v>
      </c>
      <c r="D22" s="11" t="s">
        <v>334</v>
      </c>
      <c r="E22" s="11" t="s">
        <v>460</v>
      </c>
      <c r="F22" s="12" t="s">
        <v>336</v>
      </c>
      <c r="G22" s="44" t="s">
        <v>459</v>
      </c>
      <c r="H22" s="122" t="s">
        <v>240</v>
      </c>
      <c r="I22" s="124"/>
      <c r="J22" s="124"/>
      <c r="K22" s="123"/>
      <c r="L22" s="122" t="s">
        <v>218</v>
      </c>
      <c r="M22" s="124"/>
      <c r="N22" s="123"/>
      <c r="O22" s="122" t="s">
        <v>240</v>
      </c>
      <c r="P22" s="123"/>
      <c r="Q22" s="62" t="s">
        <v>252</v>
      </c>
      <c r="R22" s="11" t="s">
        <v>267</v>
      </c>
    </row>
    <row r="23" spans="1:20" ht="19.5" customHeight="1">
      <c r="A23" s="14"/>
      <c r="B23" s="13">
        <v>3</v>
      </c>
      <c r="C23" s="13" t="s">
        <v>293</v>
      </c>
      <c r="D23" s="11" t="s">
        <v>268</v>
      </c>
      <c r="E23" s="11" t="s">
        <v>308</v>
      </c>
      <c r="F23" s="12" t="s">
        <v>414</v>
      </c>
      <c r="G23" s="44" t="s">
        <v>307</v>
      </c>
      <c r="H23" s="122" t="s">
        <v>240</v>
      </c>
      <c r="I23" s="124"/>
      <c r="J23" s="124"/>
      <c r="K23" s="123"/>
      <c r="L23" s="122">
        <v>2</v>
      </c>
      <c r="M23" s="124"/>
      <c r="N23" s="123"/>
      <c r="O23" s="122" t="s">
        <v>240</v>
      </c>
      <c r="P23" s="123"/>
      <c r="Q23" s="62" t="s">
        <v>269</v>
      </c>
      <c r="R23" s="11" t="s">
        <v>713</v>
      </c>
    </row>
    <row r="24" spans="1:20" ht="19.5" customHeight="1">
      <c r="A24" s="14"/>
      <c r="B24" s="13">
        <v>4</v>
      </c>
      <c r="C24" s="13" t="s">
        <v>345</v>
      </c>
      <c r="D24" s="11" t="s">
        <v>325</v>
      </c>
      <c r="E24" s="11" t="s">
        <v>481</v>
      </c>
      <c r="F24" s="12" t="s">
        <v>326</v>
      </c>
      <c r="G24" s="44" t="s">
        <v>480</v>
      </c>
      <c r="H24" s="122">
        <v>2</v>
      </c>
      <c r="I24" s="124"/>
      <c r="J24" s="124"/>
      <c r="K24" s="123"/>
      <c r="L24" s="122" t="s">
        <v>240</v>
      </c>
      <c r="M24" s="124"/>
      <c r="N24" s="123"/>
      <c r="O24" s="122" t="s">
        <v>240</v>
      </c>
      <c r="P24" s="123"/>
      <c r="Q24" s="62" t="s">
        <v>59</v>
      </c>
      <c r="R24" s="11" t="s">
        <v>290</v>
      </c>
    </row>
    <row r="25" spans="1:20" ht="19.5" customHeight="1">
      <c r="A25" s="14"/>
      <c r="B25" s="13">
        <v>5</v>
      </c>
      <c r="C25" s="13"/>
      <c r="D25" s="11" t="s">
        <v>351</v>
      </c>
      <c r="E25" s="11" t="s">
        <v>487</v>
      </c>
      <c r="F25" s="12" t="s">
        <v>352</v>
      </c>
      <c r="G25" s="44" t="s">
        <v>486</v>
      </c>
      <c r="H25" s="122">
        <v>3</v>
      </c>
      <c r="I25" s="124"/>
      <c r="J25" s="124"/>
      <c r="K25" s="123"/>
      <c r="L25" s="122" t="s">
        <v>240</v>
      </c>
      <c r="M25" s="124"/>
      <c r="N25" s="123"/>
      <c r="O25" s="122" t="s">
        <v>240</v>
      </c>
      <c r="P25" s="123"/>
      <c r="Q25" s="62" t="s">
        <v>115</v>
      </c>
      <c r="R25" s="11" t="s">
        <v>264</v>
      </c>
    </row>
    <row r="26" spans="1:20" ht="19.5" customHeight="1">
      <c r="A26" s="14"/>
      <c r="B26" s="13">
        <v>6</v>
      </c>
      <c r="C26" s="13" t="s">
        <v>424</v>
      </c>
      <c r="D26" s="11" t="s">
        <v>359</v>
      </c>
      <c r="E26" s="11" t="s">
        <v>489</v>
      </c>
      <c r="F26" s="12" t="s">
        <v>425</v>
      </c>
      <c r="G26" s="44" t="s">
        <v>488</v>
      </c>
      <c r="H26" s="122">
        <v>4</v>
      </c>
      <c r="I26" s="124"/>
      <c r="J26" s="124"/>
      <c r="K26" s="123"/>
      <c r="L26" s="122" t="s">
        <v>240</v>
      </c>
      <c r="M26" s="124"/>
      <c r="N26" s="123"/>
      <c r="O26" s="122" t="s">
        <v>240</v>
      </c>
      <c r="P26" s="123"/>
      <c r="Q26" s="62" t="s">
        <v>59</v>
      </c>
      <c r="R26" s="11" t="s">
        <v>290</v>
      </c>
    </row>
    <row r="27" spans="1:20" ht="19.5" customHeight="1">
      <c r="A27" s="14"/>
      <c r="B27" s="13">
        <v>7</v>
      </c>
      <c r="C27" s="13" t="s">
        <v>410</v>
      </c>
      <c r="D27" s="11" t="s">
        <v>313</v>
      </c>
      <c r="E27" s="11" t="s">
        <v>491</v>
      </c>
      <c r="F27" s="12" t="s">
        <v>406</v>
      </c>
      <c r="G27" s="44" t="s">
        <v>490</v>
      </c>
      <c r="H27" s="122" t="s">
        <v>240</v>
      </c>
      <c r="I27" s="124"/>
      <c r="J27" s="124"/>
      <c r="K27" s="123"/>
      <c r="L27" s="122">
        <v>3</v>
      </c>
      <c r="M27" s="124"/>
      <c r="N27" s="123"/>
      <c r="O27" s="122" t="s">
        <v>240</v>
      </c>
      <c r="P27" s="123"/>
      <c r="Q27" s="62" t="s">
        <v>59</v>
      </c>
      <c r="R27" s="11" t="s">
        <v>264</v>
      </c>
    </row>
    <row r="28" spans="1:20" ht="19.5" customHeight="1">
      <c r="A28" s="14"/>
      <c r="B28" s="13" t="s">
        <v>3</v>
      </c>
      <c r="C28" s="13" t="s">
        <v>448</v>
      </c>
      <c r="D28" s="11" t="s">
        <v>285</v>
      </c>
      <c r="E28" s="11" t="s">
        <v>492</v>
      </c>
      <c r="F28" s="12" t="s">
        <v>248</v>
      </c>
      <c r="G28" s="44" t="s">
        <v>493</v>
      </c>
      <c r="H28" s="122" t="s">
        <v>240</v>
      </c>
      <c r="I28" s="124"/>
      <c r="J28" s="124"/>
      <c r="K28" s="123"/>
      <c r="L28" s="122" t="s">
        <v>240</v>
      </c>
      <c r="M28" s="124"/>
      <c r="N28" s="123"/>
      <c r="O28" s="122" t="s">
        <v>218</v>
      </c>
      <c r="P28" s="123"/>
      <c r="Q28" s="62" t="s">
        <v>59</v>
      </c>
      <c r="R28" s="11" t="s">
        <v>549</v>
      </c>
    </row>
    <row r="29" spans="1:20" ht="19.5" customHeight="1">
      <c r="A29" s="14"/>
      <c r="B29" s="13">
        <v>8</v>
      </c>
      <c r="C29" s="13" t="s">
        <v>453</v>
      </c>
      <c r="D29" s="11" t="s">
        <v>355</v>
      </c>
      <c r="E29" s="11" t="s">
        <v>536</v>
      </c>
      <c r="F29" s="12" t="s">
        <v>356</v>
      </c>
      <c r="G29" s="44" t="s">
        <v>535</v>
      </c>
      <c r="H29" s="122" t="s">
        <v>240</v>
      </c>
      <c r="I29" s="124"/>
      <c r="J29" s="124"/>
      <c r="K29" s="123"/>
      <c r="L29" s="122">
        <v>4</v>
      </c>
      <c r="M29" s="124"/>
      <c r="N29" s="123"/>
      <c r="O29" s="122" t="s">
        <v>240</v>
      </c>
      <c r="P29" s="123"/>
      <c r="Q29" s="62" t="s">
        <v>115</v>
      </c>
      <c r="R29" s="11" t="s">
        <v>267</v>
      </c>
    </row>
    <row r="30" spans="1:20" ht="19.5" customHeight="1">
      <c r="A30" s="14"/>
      <c r="B30" s="13">
        <v>9</v>
      </c>
      <c r="C30" s="13" t="s">
        <v>430</v>
      </c>
      <c r="D30" s="11" t="s">
        <v>373</v>
      </c>
      <c r="E30" s="11" t="s">
        <v>496</v>
      </c>
      <c r="F30" s="12" t="s">
        <v>314</v>
      </c>
      <c r="G30" s="44" t="s">
        <v>495</v>
      </c>
      <c r="H30" s="122" t="s">
        <v>240</v>
      </c>
      <c r="I30" s="124"/>
      <c r="J30" s="124"/>
      <c r="K30" s="123"/>
      <c r="L30" s="122">
        <v>5</v>
      </c>
      <c r="M30" s="124"/>
      <c r="N30" s="123"/>
      <c r="O30" s="122" t="s">
        <v>240</v>
      </c>
      <c r="P30" s="123"/>
      <c r="Q30" s="62" t="s">
        <v>115</v>
      </c>
      <c r="R30" s="11" t="s">
        <v>431</v>
      </c>
    </row>
    <row r="31" spans="1:20" ht="19.5" customHeight="1">
      <c r="A31" s="14"/>
      <c r="B31" s="13">
        <v>10</v>
      </c>
      <c r="C31" s="13" t="s">
        <v>412</v>
      </c>
      <c r="D31" s="11" t="s">
        <v>357</v>
      </c>
      <c r="E31" s="11" t="s">
        <v>552</v>
      </c>
      <c r="F31" s="12" t="s">
        <v>358</v>
      </c>
      <c r="G31" s="44" t="s">
        <v>551</v>
      </c>
      <c r="H31" s="122" t="s">
        <v>240</v>
      </c>
      <c r="I31" s="124"/>
      <c r="J31" s="124"/>
      <c r="K31" s="123"/>
      <c r="L31" s="122" t="s">
        <v>240</v>
      </c>
      <c r="M31" s="124"/>
      <c r="N31" s="123"/>
      <c r="O31" s="122">
        <v>1</v>
      </c>
      <c r="P31" s="123"/>
      <c r="Q31" s="62" t="s">
        <v>59</v>
      </c>
      <c r="R31" s="11" t="s">
        <v>413</v>
      </c>
    </row>
    <row r="32" spans="1:20" ht="19.5" customHeight="1">
      <c r="A32" s="14"/>
      <c r="B32" s="13">
        <v>11</v>
      </c>
      <c r="C32" s="13" t="s">
        <v>584</v>
      </c>
      <c r="D32" s="11" t="s">
        <v>469</v>
      </c>
      <c r="E32" s="11" t="s">
        <v>556</v>
      </c>
      <c r="F32" s="12" t="s">
        <v>470</v>
      </c>
      <c r="G32" s="44" t="s">
        <v>555</v>
      </c>
      <c r="H32" s="122" t="s">
        <v>240</v>
      </c>
      <c r="I32" s="124"/>
      <c r="J32" s="124"/>
      <c r="K32" s="123"/>
      <c r="L32" s="122">
        <v>6</v>
      </c>
      <c r="M32" s="124"/>
      <c r="N32" s="123"/>
      <c r="O32" s="122" t="s">
        <v>240</v>
      </c>
      <c r="P32" s="123"/>
      <c r="Q32" s="62" t="s">
        <v>283</v>
      </c>
      <c r="R32" s="11" t="s">
        <v>135</v>
      </c>
      <c r="T32"/>
    </row>
    <row r="33" spans="1:20" ht="19.5" customHeight="1">
      <c r="A33" s="14"/>
      <c r="B33" s="13">
        <v>12</v>
      </c>
      <c r="C33" s="13" t="s">
        <v>502</v>
      </c>
      <c r="D33" s="11" t="s">
        <v>371</v>
      </c>
      <c r="E33" s="11" t="s">
        <v>675</v>
      </c>
      <c r="F33" s="12" t="s">
        <v>372</v>
      </c>
      <c r="G33" s="44" t="s">
        <v>674</v>
      </c>
      <c r="H33" s="122"/>
      <c r="I33" s="124"/>
      <c r="J33" s="124"/>
      <c r="K33" s="123"/>
      <c r="L33" s="122"/>
      <c r="M33" s="124"/>
      <c r="N33" s="123"/>
      <c r="O33" s="122"/>
      <c r="P33" s="123"/>
      <c r="Q33" s="62" t="s">
        <v>115</v>
      </c>
      <c r="R33" s="11" t="s">
        <v>503</v>
      </c>
      <c r="T33"/>
    </row>
    <row r="34" spans="1:20" ht="19.5" customHeight="1">
      <c r="A34" s="14"/>
      <c r="B34" s="13">
        <v>13</v>
      </c>
      <c r="C34" s="13"/>
      <c r="D34" s="11" t="s">
        <v>449</v>
      </c>
      <c r="E34" s="11" t="s">
        <v>483</v>
      </c>
      <c r="F34" s="12" t="s">
        <v>450</v>
      </c>
      <c r="G34" s="44" t="s">
        <v>482</v>
      </c>
      <c r="H34" s="122" t="s">
        <v>240</v>
      </c>
      <c r="I34" s="124"/>
      <c r="J34" s="124"/>
      <c r="K34" s="123"/>
      <c r="L34" s="122">
        <v>7</v>
      </c>
      <c r="M34" s="124"/>
      <c r="N34" s="123"/>
      <c r="O34" s="122" t="s">
        <v>240</v>
      </c>
      <c r="P34" s="123"/>
      <c r="Q34" s="62" t="s">
        <v>205</v>
      </c>
      <c r="R34" s="11" t="s">
        <v>619</v>
      </c>
      <c r="T34"/>
    </row>
    <row r="35" spans="1:20" ht="19.5" customHeight="1">
      <c r="A35" s="14"/>
      <c r="B35" s="13">
        <v>14</v>
      </c>
      <c r="C35" s="13"/>
      <c r="D35" s="11" t="s">
        <v>369</v>
      </c>
      <c r="E35" s="11" t="s">
        <v>669</v>
      </c>
      <c r="F35" s="12" t="s">
        <v>370</v>
      </c>
      <c r="G35" s="44" t="s">
        <v>668</v>
      </c>
      <c r="H35" s="122">
        <v>5</v>
      </c>
      <c r="I35" s="124"/>
      <c r="J35" s="124"/>
      <c r="K35" s="123"/>
      <c r="L35" s="122" t="s">
        <v>240</v>
      </c>
      <c r="M35" s="124"/>
      <c r="N35" s="123"/>
      <c r="O35" s="122" t="s">
        <v>240</v>
      </c>
      <c r="P35" s="123"/>
      <c r="Q35" s="62" t="s">
        <v>67</v>
      </c>
      <c r="R35" s="11" t="s">
        <v>622</v>
      </c>
      <c r="T35"/>
    </row>
    <row r="36" spans="1:20" ht="19.5" customHeight="1">
      <c r="A36" s="14"/>
      <c r="B36" s="13">
        <v>15</v>
      </c>
      <c r="C36" s="13"/>
      <c r="D36" s="11" t="s">
        <v>539</v>
      </c>
      <c r="E36" s="11" t="s">
        <v>672</v>
      </c>
      <c r="F36" s="12" t="s">
        <v>540</v>
      </c>
      <c r="G36" s="44" t="s">
        <v>671</v>
      </c>
      <c r="H36" s="122" t="s">
        <v>240</v>
      </c>
      <c r="I36" s="124"/>
      <c r="J36" s="124"/>
      <c r="K36" s="123"/>
      <c r="L36" s="122">
        <v>8</v>
      </c>
      <c r="M36" s="124"/>
      <c r="N36" s="123"/>
      <c r="O36" s="122" t="s">
        <v>240</v>
      </c>
      <c r="P36" s="123"/>
      <c r="Q36" s="62" t="s">
        <v>233</v>
      </c>
      <c r="R36" s="11" t="s">
        <v>267</v>
      </c>
      <c r="T36"/>
    </row>
    <row r="37" spans="1:20" ht="19.5" customHeight="1">
      <c r="A37" s="14"/>
      <c r="B37" s="13">
        <v>16</v>
      </c>
      <c r="C37" s="13" t="s">
        <v>533</v>
      </c>
      <c r="D37" s="11" t="s">
        <v>422</v>
      </c>
      <c r="E37" s="11" t="s">
        <v>657</v>
      </c>
      <c r="F37" s="12" t="s">
        <v>423</v>
      </c>
      <c r="G37" s="44" t="s">
        <v>658</v>
      </c>
      <c r="H37" s="122" t="s">
        <v>240</v>
      </c>
      <c r="I37" s="124"/>
      <c r="J37" s="124"/>
      <c r="K37" s="123"/>
      <c r="L37" s="122">
        <v>9</v>
      </c>
      <c r="M37" s="124"/>
      <c r="N37" s="123"/>
      <c r="O37" s="122" t="s">
        <v>240</v>
      </c>
      <c r="P37" s="123"/>
      <c r="Q37" s="62" t="s">
        <v>244</v>
      </c>
      <c r="R37" s="11" t="s">
        <v>534</v>
      </c>
      <c r="T37"/>
    </row>
    <row r="38" spans="1:20" ht="19.5" customHeight="1">
      <c r="A38" s="14"/>
      <c r="B38" s="13"/>
      <c r="C38" s="13" t="s">
        <v>677</v>
      </c>
      <c r="D38" s="11" t="s">
        <v>656</v>
      </c>
      <c r="E38" s="11" t="s">
        <v>483</v>
      </c>
      <c r="F38" s="12" t="s">
        <v>676</v>
      </c>
      <c r="G38" s="44" t="s">
        <v>660</v>
      </c>
      <c r="H38" s="122" t="s">
        <v>240</v>
      </c>
      <c r="I38" s="124"/>
      <c r="J38" s="124"/>
      <c r="K38" s="123"/>
      <c r="L38" s="122" t="s">
        <v>240</v>
      </c>
      <c r="M38" s="124"/>
      <c r="N38" s="123"/>
      <c r="O38" s="122" t="s">
        <v>218</v>
      </c>
      <c r="P38" s="123"/>
      <c r="Q38" s="62" t="s">
        <v>115</v>
      </c>
      <c r="R38" s="11" t="s">
        <v>659</v>
      </c>
      <c r="T38"/>
    </row>
    <row r="39" spans="1:20" ht="19.5" customHeight="1">
      <c r="A39" s="14"/>
      <c r="B39" s="13">
        <v>17</v>
      </c>
      <c r="C39" s="13" t="s">
        <v>504</v>
      </c>
      <c r="D39" s="11" t="s">
        <v>436</v>
      </c>
      <c r="E39" s="11" t="s">
        <v>662</v>
      </c>
      <c r="F39" s="12" t="s">
        <v>437</v>
      </c>
      <c r="G39" s="44" t="s">
        <v>661</v>
      </c>
      <c r="H39" s="122" t="s">
        <v>240</v>
      </c>
      <c r="I39" s="124"/>
      <c r="J39" s="124"/>
      <c r="K39" s="123"/>
      <c r="L39" s="122">
        <v>10</v>
      </c>
      <c r="M39" s="124"/>
      <c r="N39" s="123"/>
      <c r="O39" s="122" t="s">
        <v>240</v>
      </c>
      <c r="P39" s="123"/>
      <c r="Q39" s="62" t="s">
        <v>438</v>
      </c>
      <c r="R39" s="11" t="s">
        <v>264</v>
      </c>
      <c r="T39"/>
    </row>
    <row r="40" spans="1:20" ht="19.5" customHeight="1">
      <c r="A40" s="14"/>
      <c r="C40" s="105"/>
      <c r="D40" s="1"/>
      <c r="E40" s="1" t="s">
        <v>3</v>
      </c>
      <c r="F40" s="93"/>
      <c r="G40" s="15"/>
      <c r="I40" s="1"/>
      <c r="J40" s="1"/>
    </row>
    <row r="41" spans="1:20" ht="19.5" customHeight="1">
      <c r="A41" s="14"/>
      <c r="D41" s="1" t="s">
        <v>114</v>
      </c>
      <c r="E41" s="47" t="s">
        <v>3</v>
      </c>
      <c r="F41" s="15" t="s">
        <v>3</v>
      </c>
      <c r="H41" s="1"/>
      <c r="I41" s="1"/>
      <c r="J41" s="1"/>
      <c r="L41" s="43"/>
      <c r="M41" s="43"/>
      <c r="N41" s="43"/>
      <c r="O41" s="43"/>
      <c r="P41" s="43"/>
      <c r="Q41" s="43"/>
      <c r="R41" s="45"/>
      <c r="T41"/>
    </row>
    <row r="42" spans="1:20" ht="19.5" customHeight="1">
      <c r="A42" s="14"/>
      <c r="B42" s="13">
        <v>1</v>
      </c>
      <c r="C42" s="13" t="s">
        <v>272</v>
      </c>
      <c r="D42" s="11" t="s">
        <v>270</v>
      </c>
      <c r="E42" s="11" t="s">
        <v>275</v>
      </c>
      <c r="F42" s="12" t="s">
        <v>276</v>
      </c>
      <c r="G42" s="44" t="s">
        <v>274</v>
      </c>
      <c r="H42" s="122" t="s">
        <v>3</v>
      </c>
      <c r="I42" s="124"/>
      <c r="J42" s="124"/>
      <c r="K42" s="123"/>
      <c r="L42" s="122" t="s">
        <v>3</v>
      </c>
      <c r="M42" s="124"/>
      <c r="N42" s="123"/>
      <c r="O42" s="122" t="s">
        <v>3</v>
      </c>
      <c r="P42" s="123"/>
      <c r="Q42" s="62" t="s">
        <v>244</v>
      </c>
      <c r="R42" s="11" t="s">
        <v>277</v>
      </c>
    </row>
    <row r="43" spans="1:20" ht="19.5" customHeight="1">
      <c r="A43" s="14"/>
      <c r="B43" s="13">
        <v>2</v>
      </c>
      <c r="C43" s="13" t="s">
        <v>624</v>
      </c>
      <c r="D43" s="11" t="s">
        <v>439</v>
      </c>
      <c r="E43" s="11" t="s">
        <v>479</v>
      </c>
      <c r="F43" s="12" t="s">
        <v>440</v>
      </c>
      <c r="G43" s="44" t="s">
        <v>478</v>
      </c>
      <c r="H43" s="122"/>
      <c r="I43" s="124"/>
      <c r="J43" s="124"/>
      <c r="K43" s="123"/>
      <c r="L43" s="122"/>
      <c r="M43" s="124"/>
      <c r="N43" s="123"/>
      <c r="O43" s="122"/>
      <c r="P43" s="123"/>
      <c r="Q43" s="62" t="s">
        <v>59</v>
      </c>
      <c r="R43" s="11" t="s">
        <v>620</v>
      </c>
    </row>
    <row r="44" spans="1:20" ht="19.5" customHeight="1">
      <c r="A44" s="14"/>
      <c r="B44" s="13">
        <v>3</v>
      </c>
      <c r="C44" s="13"/>
      <c r="D44" s="11" t="s">
        <v>447</v>
      </c>
      <c r="E44" s="11" t="s">
        <v>665</v>
      </c>
      <c r="F44" s="12" t="s">
        <v>248</v>
      </c>
      <c r="G44" s="44" t="s">
        <v>664</v>
      </c>
      <c r="H44" s="122"/>
      <c r="I44" s="124"/>
      <c r="J44" s="124"/>
      <c r="K44" s="123"/>
      <c r="L44" s="122"/>
      <c r="M44" s="124"/>
      <c r="N44" s="123"/>
      <c r="O44" s="122"/>
      <c r="P44" s="123"/>
      <c r="Q44" s="62" t="s">
        <v>59</v>
      </c>
      <c r="R44" s="11" t="s">
        <v>108</v>
      </c>
    </row>
    <row r="45" spans="1:20" ht="19.5" customHeight="1">
      <c r="A45" s="14"/>
      <c r="B45" s="105"/>
      <c r="C45" s="105"/>
      <c r="D45" s="1"/>
      <c r="E45" s="1"/>
      <c r="F45" s="93"/>
      <c r="G45" s="15"/>
      <c r="I45" s="1"/>
      <c r="J45" s="1"/>
      <c r="K45" s="111"/>
      <c r="L45" s="46"/>
      <c r="N45" s="105"/>
      <c r="O45" s="105"/>
      <c r="P45" s="105"/>
      <c r="Q45" s="1"/>
      <c r="R45" s="99"/>
      <c r="T45"/>
    </row>
    <row r="46" spans="1:20" ht="19.5" customHeight="1">
      <c r="A46" s="14"/>
      <c r="B46" s="2"/>
      <c r="C46" s="2"/>
      <c r="D46" s="15" t="s">
        <v>116</v>
      </c>
      <c r="E46" s="1"/>
      <c r="F46" s="15" t="str">
        <f>IF(ISBLANK(+E46)=TRUE,"",CONVERT(+E46,"m","ft"))</f>
        <v/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5"/>
      <c r="T46"/>
    </row>
    <row r="47" spans="1:20" ht="19.5" customHeight="1">
      <c r="A47" s="14"/>
      <c r="B47" s="13">
        <v>1</v>
      </c>
      <c r="C47" s="13">
        <v>2019021345</v>
      </c>
      <c r="D47" s="11" t="s">
        <v>117</v>
      </c>
      <c r="E47" s="11" t="s">
        <v>118</v>
      </c>
      <c r="F47" s="12" t="s">
        <v>119</v>
      </c>
      <c r="G47" s="13" t="s">
        <v>120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121</v>
      </c>
      <c r="R47" s="11" t="s">
        <v>122</v>
      </c>
      <c r="T47"/>
    </row>
    <row r="48" spans="1:20" ht="19.5" customHeight="1">
      <c r="A48" s="14"/>
      <c r="B48" s="13">
        <v>2</v>
      </c>
      <c r="C48" s="13">
        <v>2019081385</v>
      </c>
      <c r="D48" s="11" t="s">
        <v>123</v>
      </c>
      <c r="E48" s="11" t="s">
        <v>124</v>
      </c>
      <c r="F48" s="12" t="s">
        <v>119</v>
      </c>
      <c r="G48" s="13" t="s">
        <v>125</v>
      </c>
      <c r="H48" s="48"/>
      <c r="I48" s="48"/>
      <c r="J48" s="48"/>
      <c r="K48" s="48"/>
      <c r="L48" s="48"/>
      <c r="M48" s="48"/>
      <c r="N48" s="48"/>
      <c r="O48" s="48"/>
      <c r="P48" s="13"/>
      <c r="Q48" s="13"/>
      <c r="R48" s="11" t="s">
        <v>126</v>
      </c>
      <c r="T48"/>
    </row>
    <row r="49" spans="1:20" ht="19.5" customHeight="1">
      <c r="A49" s="14"/>
      <c r="B49" s="13">
        <v>3</v>
      </c>
      <c r="C49" s="13">
        <v>2019101199</v>
      </c>
      <c r="D49" s="11" t="s">
        <v>127</v>
      </c>
      <c r="E49" s="11"/>
      <c r="F49" s="12" t="s">
        <v>128</v>
      </c>
      <c r="G49" s="13" t="s">
        <v>129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121</v>
      </c>
      <c r="R49" s="11"/>
      <c r="T49"/>
    </row>
    <row r="50" spans="1:20" ht="19.5" customHeight="1">
      <c r="A50" s="14"/>
      <c r="B50" s="13">
        <v>4</v>
      </c>
      <c r="C50" s="13">
        <v>2022011043</v>
      </c>
      <c r="D50" s="11" t="s">
        <v>130</v>
      </c>
      <c r="E50" s="11" t="s">
        <v>131</v>
      </c>
      <c r="F50" s="12" t="s">
        <v>132</v>
      </c>
      <c r="G50" s="13" t="s">
        <v>133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134</v>
      </c>
      <c r="R50" s="11" t="s">
        <v>135</v>
      </c>
      <c r="T50"/>
    </row>
    <row r="51" spans="1:20" ht="19.5" customHeight="1">
      <c r="A51" s="14"/>
      <c r="B51" s="13">
        <v>5</v>
      </c>
      <c r="C51" s="13">
        <v>2022021006</v>
      </c>
      <c r="D51" s="11" t="s">
        <v>136</v>
      </c>
      <c r="E51" s="11" t="s">
        <v>137</v>
      </c>
      <c r="F51" s="12" t="s">
        <v>138</v>
      </c>
      <c r="G51" s="13" t="s">
        <v>139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140</v>
      </c>
      <c r="R51" s="11" t="s">
        <v>37</v>
      </c>
      <c r="T51"/>
    </row>
    <row r="52" spans="1:20" ht="19.5" customHeight="1">
      <c r="A52" s="14"/>
      <c r="B52" s="13">
        <v>6</v>
      </c>
      <c r="C52" s="13">
        <v>2022122144</v>
      </c>
      <c r="D52" s="11" t="s">
        <v>141</v>
      </c>
      <c r="E52" s="11" t="s">
        <v>142</v>
      </c>
      <c r="F52" s="12"/>
      <c r="G52" s="13" t="s">
        <v>143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144</v>
      </c>
      <c r="R52" s="11"/>
      <c r="T52"/>
    </row>
    <row r="53" spans="1:20" ht="19.5" customHeight="1">
      <c r="A53" s="14"/>
      <c r="B53" s="13">
        <v>7</v>
      </c>
      <c r="C53" s="13">
        <v>2023011142</v>
      </c>
      <c r="D53" s="11" t="s">
        <v>145</v>
      </c>
      <c r="E53" s="11" t="s">
        <v>146</v>
      </c>
      <c r="F53" s="12" t="s">
        <v>147</v>
      </c>
      <c r="G53" s="13" t="s">
        <v>148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149</v>
      </c>
      <c r="R53" s="11"/>
      <c r="T53"/>
    </row>
    <row r="54" spans="1:20" ht="19.5" customHeight="1">
      <c r="A54" s="14"/>
      <c r="B54" s="13">
        <v>8</v>
      </c>
      <c r="C54" s="13">
        <v>2023021272</v>
      </c>
      <c r="D54" s="11" t="s">
        <v>150</v>
      </c>
      <c r="E54" s="11" t="s">
        <v>151</v>
      </c>
      <c r="F54" s="12"/>
      <c r="G54" s="13" t="s">
        <v>152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153</v>
      </c>
      <c r="R54" s="11"/>
      <c r="T54"/>
    </row>
    <row r="55" spans="1:20" ht="19.5" customHeight="1">
      <c r="A55" s="14"/>
      <c r="B55" s="13">
        <v>9</v>
      </c>
      <c r="C55" s="13"/>
      <c r="D55" s="11" t="s">
        <v>154</v>
      </c>
      <c r="E55" s="11" t="s">
        <v>155</v>
      </c>
      <c r="F55" s="12"/>
      <c r="G55" s="13" t="s">
        <v>156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55</v>
      </c>
      <c r="R55" s="11"/>
      <c r="T55"/>
    </row>
    <row r="56" spans="1:20" ht="19.5" customHeight="1">
      <c r="A56" s="14"/>
      <c r="B56" s="13"/>
      <c r="C56" s="13"/>
      <c r="D56" s="11" t="s">
        <v>157</v>
      </c>
      <c r="E56" s="11" t="s">
        <v>158</v>
      </c>
      <c r="F56" s="12"/>
      <c r="G56" s="13"/>
      <c r="H56" s="48"/>
      <c r="I56" s="48"/>
      <c r="J56" s="48"/>
      <c r="K56" s="48"/>
      <c r="L56" s="48"/>
      <c r="M56" s="48"/>
      <c r="N56" s="48"/>
      <c r="O56" s="48"/>
      <c r="P56" s="13"/>
      <c r="Q56" s="13"/>
      <c r="R56" s="11"/>
      <c r="T56"/>
    </row>
    <row r="57" spans="1:20" ht="19.5" customHeight="1">
      <c r="A57" s="14"/>
      <c r="B57" s="13">
        <v>10</v>
      </c>
      <c r="C57" s="13">
        <v>2023081276</v>
      </c>
      <c r="D57" s="11" t="s">
        <v>159</v>
      </c>
      <c r="E57" s="11" t="s">
        <v>160</v>
      </c>
      <c r="F57" s="12" t="s">
        <v>161</v>
      </c>
      <c r="G57" s="13" t="s">
        <v>162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163</v>
      </c>
      <c r="R57" s="11" t="s">
        <v>164</v>
      </c>
      <c r="T57"/>
    </row>
    <row r="58" spans="1:20" ht="19.5" customHeight="1">
      <c r="A58" s="14"/>
      <c r="B58" s="13">
        <v>11</v>
      </c>
      <c r="C58" s="13"/>
      <c r="D58" s="11" t="s">
        <v>165</v>
      </c>
      <c r="E58" s="11" t="s">
        <v>166</v>
      </c>
      <c r="F58" s="12" t="s">
        <v>167</v>
      </c>
      <c r="G58" s="13" t="s">
        <v>168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169</v>
      </c>
      <c r="R58" s="11" t="s">
        <v>170</v>
      </c>
      <c r="T58"/>
    </row>
    <row r="59" spans="1:20" ht="19.5" customHeight="1">
      <c r="A59" s="14"/>
      <c r="B59" s="13">
        <v>12</v>
      </c>
      <c r="C59" s="13">
        <v>2023111066</v>
      </c>
      <c r="D59" s="11" t="s">
        <v>171</v>
      </c>
      <c r="E59" s="11" t="s">
        <v>172</v>
      </c>
      <c r="F59" s="12" t="s">
        <v>119</v>
      </c>
      <c r="G59" s="13" t="s">
        <v>173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174</v>
      </c>
      <c r="R59" s="11"/>
      <c r="T59"/>
    </row>
    <row r="60" spans="1:20" ht="19.5" customHeight="1">
      <c r="A60" s="14"/>
      <c r="B60" s="13">
        <v>13</v>
      </c>
      <c r="C60" s="13"/>
      <c r="D60" s="11" t="s">
        <v>175</v>
      </c>
      <c r="E60" s="11" t="s">
        <v>176</v>
      </c>
      <c r="F60" s="12" t="s">
        <v>119</v>
      </c>
      <c r="G60" s="13" t="s">
        <v>177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178</v>
      </c>
      <c r="R60" s="11" t="s">
        <v>122</v>
      </c>
      <c r="T60"/>
    </row>
    <row r="61" spans="1:20" ht="20.25" customHeight="1">
      <c r="B61" s="13">
        <v>14</v>
      </c>
      <c r="C61" s="13">
        <v>2024051224</v>
      </c>
      <c r="D61" s="11" t="s">
        <v>179</v>
      </c>
      <c r="E61" s="11" t="s">
        <v>180</v>
      </c>
      <c r="F61" s="12"/>
      <c r="G61" s="13" t="s">
        <v>181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174</v>
      </c>
      <c r="R61" s="11"/>
      <c r="T61"/>
    </row>
    <row r="62" spans="1:20" ht="20.25" customHeight="1">
      <c r="B62" s="13">
        <v>15</v>
      </c>
      <c r="C62" s="13" t="s">
        <v>182</v>
      </c>
      <c r="D62" s="11" t="s">
        <v>183</v>
      </c>
      <c r="E62" s="11" t="s">
        <v>184</v>
      </c>
      <c r="F62" s="12"/>
      <c r="G62" s="13" t="s">
        <v>185</v>
      </c>
      <c r="H62" s="48"/>
      <c r="I62" s="48"/>
      <c r="J62" s="48"/>
      <c r="K62" s="48"/>
      <c r="L62" s="48"/>
      <c r="M62" s="48"/>
      <c r="N62" s="48"/>
      <c r="O62" s="48"/>
      <c r="P62" s="13"/>
      <c r="Q62" s="13"/>
      <c r="R62" s="11"/>
      <c r="T62"/>
    </row>
    <row r="63" spans="1:20" ht="20.25" customHeight="1">
      <c r="B63" s="13">
        <v>16</v>
      </c>
      <c r="C63" s="13"/>
      <c r="D63" s="11" t="s">
        <v>186</v>
      </c>
      <c r="E63" s="11" t="s">
        <v>187</v>
      </c>
      <c r="F63" s="12" t="s">
        <v>119</v>
      </c>
      <c r="G63" s="13" t="s">
        <v>188</v>
      </c>
      <c r="H63" s="13" t="s">
        <v>3</v>
      </c>
      <c r="I63" s="13"/>
      <c r="J63" s="13"/>
      <c r="K63" s="13"/>
      <c r="L63" s="13"/>
      <c r="M63" s="13"/>
      <c r="N63" s="13"/>
      <c r="O63" s="13"/>
      <c r="P63" s="13"/>
      <c r="Q63" s="13" t="s">
        <v>65</v>
      </c>
      <c r="R63" s="11" t="s">
        <v>37</v>
      </c>
      <c r="T63"/>
    </row>
    <row r="64" spans="1:20" ht="20.25" customHeight="1">
      <c r="B64" s="13">
        <v>17</v>
      </c>
      <c r="C64" s="13"/>
      <c r="D64" s="11" t="s">
        <v>189</v>
      </c>
      <c r="E64" s="11" t="s">
        <v>190</v>
      </c>
      <c r="F64" s="12" t="s">
        <v>191</v>
      </c>
      <c r="G64" s="13" t="s">
        <v>192</v>
      </c>
      <c r="H64" s="13" t="s">
        <v>3</v>
      </c>
      <c r="I64" s="13"/>
      <c r="J64" s="13"/>
      <c r="K64" s="13"/>
      <c r="L64" s="13"/>
      <c r="M64" s="13"/>
      <c r="N64" s="13"/>
      <c r="O64" s="13"/>
      <c r="P64" s="13"/>
      <c r="Q64" s="13" t="s">
        <v>193</v>
      </c>
      <c r="R64" s="11"/>
    </row>
    <row r="65" spans="2:23" ht="20.25" customHeight="1">
      <c r="B65" s="13">
        <v>18</v>
      </c>
      <c r="C65" s="13"/>
      <c r="D65" s="11" t="s">
        <v>220</v>
      </c>
      <c r="E65" s="11" t="s">
        <v>224</v>
      </c>
      <c r="F65" s="12" t="s">
        <v>221</v>
      </c>
      <c r="G65" s="13" t="s">
        <v>223</v>
      </c>
      <c r="H65" s="13"/>
      <c r="I65" s="13"/>
      <c r="J65" s="13"/>
      <c r="K65" s="13"/>
      <c r="L65" s="13"/>
      <c r="M65" s="13"/>
      <c r="N65" s="13"/>
      <c r="O65" s="13"/>
      <c r="P65" s="13"/>
      <c r="Q65" s="13" t="s">
        <v>178</v>
      </c>
      <c r="R65" s="11" t="s">
        <v>122</v>
      </c>
    </row>
    <row r="66" spans="2:23" ht="20.399999999999999" customHeight="1">
      <c r="B66" s="13">
        <v>19</v>
      </c>
      <c r="C66" s="13"/>
      <c r="D66" s="11" t="s">
        <v>215</v>
      </c>
      <c r="E66" s="11" t="s">
        <v>222</v>
      </c>
      <c r="F66" s="12" t="s">
        <v>216</v>
      </c>
      <c r="G66" s="13" t="s">
        <v>219</v>
      </c>
      <c r="H66" s="13" t="s">
        <v>3</v>
      </c>
      <c r="I66" s="13"/>
      <c r="J66" s="13"/>
      <c r="K66" s="13"/>
      <c r="L66" s="13"/>
      <c r="M66" s="13"/>
      <c r="N66" s="13"/>
      <c r="O66" s="13"/>
      <c r="P66" s="13"/>
      <c r="Q66" s="13" t="s">
        <v>213</v>
      </c>
      <c r="R66" s="11" t="s">
        <v>226</v>
      </c>
    </row>
    <row r="67" spans="2:23" ht="22.2" customHeight="1">
      <c r="B67" s="13">
        <v>20</v>
      </c>
      <c r="C67" s="13"/>
      <c r="D67" s="11" t="s">
        <v>235</v>
      </c>
      <c r="E67" s="102" t="s">
        <v>238</v>
      </c>
      <c r="F67" s="12" t="s">
        <v>236</v>
      </c>
      <c r="G67" s="13" t="s">
        <v>237</v>
      </c>
      <c r="H67" s="13"/>
      <c r="I67" s="13"/>
      <c r="J67" s="13"/>
      <c r="K67" s="13"/>
      <c r="L67" s="13"/>
      <c r="M67" s="13"/>
      <c r="N67" s="13"/>
      <c r="O67" s="13"/>
      <c r="P67" s="13"/>
      <c r="Q67" s="13" t="s">
        <v>178</v>
      </c>
      <c r="R67" s="11" t="s">
        <v>122</v>
      </c>
    </row>
    <row r="68" spans="2:23" ht="22.2" customHeight="1">
      <c r="B68" s="13">
        <v>21</v>
      </c>
      <c r="C68" s="13"/>
      <c r="D68" s="11" t="s">
        <v>239</v>
      </c>
      <c r="E68" s="11" t="s">
        <v>243</v>
      </c>
      <c r="F68" s="12" t="s">
        <v>241</v>
      </c>
      <c r="G68" s="13" t="s">
        <v>242</v>
      </c>
      <c r="H68" s="13" t="s">
        <v>3</v>
      </c>
      <c r="I68" s="13"/>
      <c r="J68" s="109"/>
      <c r="K68" s="109"/>
      <c r="L68" s="109"/>
      <c r="M68" s="109"/>
      <c r="N68" s="109"/>
      <c r="O68" s="13"/>
      <c r="P68" s="109"/>
      <c r="Q68" s="13" t="s">
        <v>233</v>
      </c>
      <c r="R68" s="11" t="s">
        <v>249</v>
      </c>
    </row>
    <row r="69" spans="2:23" ht="22.2" customHeight="1">
      <c r="B69" s="13">
        <v>22</v>
      </c>
      <c r="C69" s="13"/>
      <c r="D69" s="11" t="s">
        <v>245</v>
      </c>
      <c r="E69" s="11" t="s">
        <v>255</v>
      </c>
      <c r="F69" s="12" t="s">
        <v>246</v>
      </c>
      <c r="G69" s="13" t="s">
        <v>254</v>
      </c>
      <c r="H69" s="13"/>
      <c r="I69" s="13"/>
      <c r="J69" s="109"/>
      <c r="K69" s="109"/>
      <c r="L69" s="109"/>
      <c r="M69" s="109"/>
      <c r="N69" s="109"/>
      <c r="O69" s="13"/>
      <c r="P69" s="109"/>
      <c r="Q69" s="13" t="s">
        <v>247</v>
      </c>
      <c r="R69" s="11" t="s">
        <v>37</v>
      </c>
    </row>
    <row r="70" spans="2:23" ht="22.2" customHeight="1">
      <c r="B70" s="13">
        <v>23</v>
      </c>
      <c r="C70" s="13"/>
      <c r="D70" s="11" t="s">
        <v>250</v>
      </c>
      <c r="E70" s="11" t="s">
        <v>251</v>
      </c>
      <c r="F70" s="12" t="s">
        <v>258</v>
      </c>
      <c r="G70" s="13" t="s">
        <v>253</v>
      </c>
      <c r="H70" s="13" t="s">
        <v>3</v>
      </c>
      <c r="I70" s="13"/>
      <c r="J70" s="109"/>
      <c r="K70" s="13"/>
      <c r="L70" s="13"/>
      <c r="M70" s="13"/>
      <c r="N70" s="13"/>
      <c r="O70" s="13"/>
      <c r="P70" s="13"/>
      <c r="Q70" s="13" t="s">
        <v>193</v>
      </c>
      <c r="R70" s="11" t="s">
        <v>259</v>
      </c>
    </row>
    <row r="71" spans="2:23" ht="21.6" customHeight="1">
      <c r="B71" s="13">
        <v>24</v>
      </c>
      <c r="C71" s="13"/>
      <c r="D71" s="11" t="s">
        <v>260</v>
      </c>
      <c r="E71" s="11" t="s">
        <v>263</v>
      </c>
      <c r="F71" s="12" t="s">
        <v>261</v>
      </c>
      <c r="G71" s="13" t="s">
        <v>262</v>
      </c>
      <c r="H71" s="13"/>
      <c r="I71" s="13"/>
      <c r="J71" s="109"/>
      <c r="K71" s="13"/>
      <c r="L71" s="13"/>
      <c r="M71" s="13"/>
      <c r="N71" s="13"/>
      <c r="O71" s="13"/>
      <c r="P71" s="13"/>
      <c r="Q71" s="13" t="s">
        <v>65</v>
      </c>
      <c r="R71" s="11" t="s">
        <v>37</v>
      </c>
    </row>
    <row r="72" spans="2:23" ht="21.6" customHeight="1">
      <c r="B72" s="13">
        <v>25</v>
      </c>
      <c r="C72" s="13" t="s">
        <v>389</v>
      </c>
      <c r="D72" s="11" t="s">
        <v>388</v>
      </c>
      <c r="E72" s="11" t="s">
        <v>251</v>
      </c>
      <c r="F72" s="12" t="s">
        <v>261</v>
      </c>
      <c r="G72" s="13" t="s">
        <v>386</v>
      </c>
      <c r="H72" s="13" t="s">
        <v>3</v>
      </c>
      <c r="I72" s="13"/>
      <c r="J72" s="13"/>
      <c r="K72" s="13"/>
      <c r="L72" s="13"/>
      <c r="M72" s="13"/>
      <c r="N72" s="13"/>
      <c r="O72" s="13"/>
      <c r="P72" s="13"/>
      <c r="Q72" s="13" t="s">
        <v>193</v>
      </c>
      <c r="R72" s="11" t="s">
        <v>37</v>
      </c>
    </row>
    <row r="73" spans="2:23" ht="21.6" customHeight="1">
      <c r="B73" s="13">
        <v>26</v>
      </c>
      <c r="C73" s="13"/>
      <c r="D73" s="11" t="s">
        <v>465</v>
      </c>
      <c r="E73" s="11" t="s">
        <v>554</v>
      </c>
      <c r="F73" s="12" t="s">
        <v>466</v>
      </c>
      <c r="G73" s="13" t="s">
        <v>553</v>
      </c>
      <c r="H73" s="13"/>
      <c r="I73" s="13"/>
      <c r="J73" s="13"/>
      <c r="K73" s="13"/>
      <c r="L73" s="13"/>
      <c r="M73" s="13"/>
      <c r="N73" s="13"/>
      <c r="O73" s="13"/>
      <c r="P73" s="13"/>
      <c r="Q73" s="13" t="s">
        <v>467</v>
      </c>
      <c r="R73" s="11"/>
    </row>
    <row r="74" spans="2:23" ht="21.6" customHeight="1">
      <c r="B74" s="13">
        <v>27</v>
      </c>
      <c r="C74" s="13"/>
      <c r="D74" s="11" t="s">
        <v>557</v>
      </c>
      <c r="E74" s="11" t="s">
        <v>251</v>
      </c>
      <c r="F74" s="12" t="s">
        <v>261</v>
      </c>
      <c r="G74" s="13" t="s">
        <v>558</v>
      </c>
      <c r="H74" s="13"/>
      <c r="I74" s="13" t="s">
        <v>3</v>
      </c>
      <c r="J74" s="13" t="s">
        <v>3</v>
      </c>
      <c r="K74" s="13" t="s">
        <v>3</v>
      </c>
      <c r="L74" s="13" t="s">
        <v>3</v>
      </c>
      <c r="M74" s="13" t="s">
        <v>3</v>
      </c>
      <c r="N74" s="13" t="s">
        <v>3</v>
      </c>
      <c r="O74" s="13" t="s">
        <v>3</v>
      </c>
      <c r="P74" s="13" t="s">
        <v>3</v>
      </c>
      <c r="Q74" s="13" t="s">
        <v>193</v>
      </c>
      <c r="R74" s="11" t="s">
        <v>37</v>
      </c>
      <c r="W74" s="105"/>
    </row>
    <row r="75" spans="2:23" ht="21.6" customHeight="1">
      <c r="B75" s="13">
        <v>28</v>
      </c>
      <c r="C75" s="13" t="s">
        <v>3</v>
      </c>
      <c r="D75" s="11" t="s">
        <v>563</v>
      </c>
      <c r="E75" s="11" t="s">
        <v>251</v>
      </c>
      <c r="F75" s="12" t="s">
        <v>261</v>
      </c>
      <c r="G75" s="13" t="s">
        <v>560</v>
      </c>
      <c r="H75" s="13" t="s">
        <v>3</v>
      </c>
      <c r="I75" s="13"/>
      <c r="J75" s="13"/>
      <c r="K75" s="13"/>
      <c r="L75" s="13"/>
      <c r="M75" s="13"/>
      <c r="N75" s="13"/>
      <c r="O75" s="13"/>
      <c r="P75" s="13"/>
      <c r="Q75" s="13" t="s">
        <v>193</v>
      </c>
      <c r="R75" s="11" t="s">
        <v>37</v>
      </c>
    </row>
    <row r="76" spans="2:23" ht="21.6" customHeight="1">
      <c r="B76" s="13">
        <v>29</v>
      </c>
      <c r="C76" s="13" t="s">
        <v>3</v>
      </c>
      <c r="D76" s="11" t="s">
        <v>561</v>
      </c>
      <c r="E76" s="11" t="s">
        <v>251</v>
      </c>
      <c r="F76" s="12" t="s">
        <v>261</v>
      </c>
      <c r="G76" s="13" t="s">
        <v>562</v>
      </c>
      <c r="H76" s="13" t="s">
        <v>3</v>
      </c>
      <c r="I76" s="13"/>
      <c r="J76" s="13"/>
      <c r="K76" s="13"/>
      <c r="L76" s="13"/>
      <c r="M76" s="13"/>
      <c r="N76" s="13"/>
      <c r="O76" s="13"/>
      <c r="P76" s="13"/>
      <c r="Q76" s="13" t="s">
        <v>193</v>
      </c>
      <c r="R76" s="11" t="s">
        <v>37</v>
      </c>
    </row>
    <row r="77" spans="2:23" ht="21.6" customHeight="1">
      <c r="B77" s="105"/>
      <c r="C77" s="105"/>
      <c r="D77" s="45"/>
      <c r="E77" s="45"/>
      <c r="F77" s="46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45"/>
    </row>
    <row r="85" spans="4:10" ht="15" customHeight="1">
      <c r="J85" t="s">
        <v>3</v>
      </c>
    </row>
    <row r="86" spans="4:10" ht="15" customHeight="1">
      <c r="D86" s="86"/>
      <c r="E86" s="86"/>
      <c r="F86" s="86" t="s">
        <v>3</v>
      </c>
      <c r="G86" s="86"/>
      <c r="H86" s="86"/>
      <c r="I86" s="86"/>
    </row>
  </sheetData>
  <mergeCells count="74">
    <mergeCell ref="H33:K33"/>
    <mergeCell ref="L33:N33"/>
    <mergeCell ref="O33:P33"/>
    <mergeCell ref="H35:K35"/>
    <mergeCell ref="L35:N35"/>
    <mergeCell ref="O35:P35"/>
    <mergeCell ref="H36:K36"/>
    <mergeCell ref="L36:N36"/>
    <mergeCell ref="O36:P36"/>
    <mergeCell ref="H39:K39"/>
    <mergeCell ref="L39:N39"/>
    <mergeCell ref="O39:P39"/>
    <mergeCell ref="H44:K44"/>
    <mergeCell ref="L44:N44"/>
    <mergeCell ref="O44:P44"/>
    <mergeCell ref="H37:K37"/>
    <mergeCell ref="L37:N37"/>
    <mergeCell ref="O37:P37"/>
    <mergeCell ref="H38:K38"/>
    <mergeCell ref="L38:N38"/>
    <mergeCell ref="O38:P38"/>
    <mergeCell ref="L42:N42"/>
    <mergeCell ref="H34:K34"/>
    <mergeCell ref="L34:N34"/>
    <mergeCell ref="O34:P34"/>
    <mergeCell ref="H25:K25"/>
    <mergeCell ref="L25:N25"/>
    <mergeCell ref="O25:P25"/>
    <mergeCell ref="H26:K26"/>
    <mergeCell ref="L26:N26"/>
    <mergeCell ref="O26:P26"/>
    <mergeCell ref="H27:K27"/>
    <mergeCell ref="L27:N27"/>
    <mergeCell ref="O27:P27"/>
    <mergeCell ref="H28:K28"/>
    <mergeCell ref="O42:P42"/>
    <mergeCell ref="L29:N29"/>
    <mergeCell ref="H43:K43"/>
    <mergeCell ref="L43:N43"/>
    <mergeCell ref="O43:P43"/>
    <mergeCell ref="H24:K24"/>
    <mergeCell ref="L24:N24"/>
    <mergeCell ref="O24:P24"/>
    <mergeCell ref="L28:N28"/>
    <mergeCell ref="O28:P28"/>
    <mergeCell ref="H30:K30"/>
    <mergeCell ref="L30:N30"/>
    <mergeCell ref="O30:P30"/>
    <mergeCell ref="H29:K29"/>
    <mergeCell ref="H20:K20"/>
    <mergeCell ref="L20:N20"/>
    <mergeCell ref="O20:P20"/>
    <mergeCell ref="L21:N21"/>
    <mergeCell ref="O21:P21"/>
    <mergeCell ref="H23:K23"/>
    <mergeCell ref="L23:N23"/>
    <mergeCell ref="O23:P23"/>
    <mergeCell ref="H22:K22"/>
    <mergeCell ref="O29:P29"/>
    <mergeCell ref="H42:K42"/>
    <mergeCell ref="J7:J8"/>
    <mergeCell ref="O7:O8"/>
    <mergeCell ref="H19:K19"/>
    <mergeCell ref="L19:N19"/>
    <mergeCell ref="O19:P19"/>
    <mergeCell ref="H32:K32"/>
    <mergeCell ref="L32:N32"/>
    <mergeCell ref="O32:P32"/>
    <mergeCell ref="L22:N22"/>
    <mergeCell ref="O22:P22"/>
    <mergeCell ref="H31:K31"/>
    <mergeCell ref="L31:N31"/>
    <mergeCell ref="O31:P31"/>
    <mergeCell ref="H21:K21"/>
  </mergeCells>
  <conditionalFormatting sqref="E41">
    <cfRule type="duplicateValues" dxfId="1328" priority="45649"/>
  </conditionalFormatting>
  <conditionalFormatting sqref="D42">
    <cfRule type="duplicateValues" dxfId="1327" priority="4644"/>
    <cfRule type="duplicateValues" dxfId="1326" priority="4645"/>
    <cfRule type="duplicateValues" dxfId="1325" priority="4646"/>
    <cfRule type="duplicateValues" dxfId="1324" priority="4647"/>
    <cfRule type="duplicateValues" dxfId="1323" priority="4648"/>
    <cfRule type="duplicateValues" dxfId="1322" priority="4649"/>
    <cfRule type="duplicateValues" dxfId="1321" priority="4650"/>
    <cfRule type="duplicateValues" dxfId="1320" priority="4651"/>
    <cfRule type="duplicateValues" dxfId="1319" priority="4652"/>
    <cfRule type="duplicateValues" dxfId="1318" priority="4653"/>
    <cfRule type="duplicateValues" dxfId="1317" priority="4654"/>
    <cfRule type="duplicateValues" dxfId="1316" priority="4655"/>
    <cfRule type="duplicateValues" dxfId="1315" priority="4656"/>
    <cfRule type="duplicateValues" dxfId="1314" priority="4657"/>
    <cfRule type="duplicateValues" dxfId="1313" priority="4658"/>
    <cfRule type="duplicateValues" dxfId="1312" priority="4659"/>
    <cfRule type="duplicateValues" dxfId="1311" priority="4660"/>
    <cfRule type="duplicateValues" dxfId="1310" priority="4661"/>
    <cfRule type="duplicateValues" dxfId="1309" priority="4662"/>
    <cfRule type="duplicateValues" dxfId="1308" priority="4663"/>
    <cfRule type="duplicateValues" dxfId="1307" priority="4664"/>
    <cfRule type="duplicateValues" dxfId="1306" priority="4665"/>
    <cfRule type="duplicateValues" dxfId="1305" priority="4666"/>
    <cfRule type="duplicateValues" dxfId="1304" priority="4667"/>
    <cfRule type="duplicateValues" dxfId="1303" priority="4668"/>
    <cfRule type="duplicateValues" dxfId="1302" priority="4669"/>
    <cfRule type="duplicateValues" dxfId="1301" priority="4670"/>
    <cfRule type="duplicateValues" dxfId="1300" priority="4671"/>
    <cfRule type="duplicateValues" dxfId="1299" priority="4672"/>
    <cfRule type="duplicateValues" dxfId="1298" priority="4673"/>
    <cfRule type="duplicateValues" dxfId="1297" priority="4674"/>
    <cfRule type="duplicateValues" dxfId="1296" priority="4675"/>
    <cfRule type="duplicateValues" dxfId="1295" priority="4676"/>
    <cfRule type="duplicateValues" dxfId="1294" priority="4677"/>
    <cfRule type="duplicateValues" dxfId="1293" priority="4678"/>
    <cfRule type="duplicateValues" dxfId="1292" priority="4679"/>
    <cfRule type="duplicateValues" dxfId="1291" priority="4680"/>
    <cfRule type="duplicateValues" dxfId="1290" priority="4681"/>
    <cfRule type="duplicateValues" dxfId="1289" priority="4682"/>
    <cfRule type="duplicateValues" dxfId="1288" priority="4683"/>
    <cfRule type="duplicateValues" dxfId="1287" priority="4684"/>
    <cfRule type="duplicateValues" dxfId="1286" priority="4685"/>
    <cfRule type="duplicateValues" dxfId="1285" priority="4686"/>
    <cfRule type="duplicateValues" dxfId="1284" priority="4687"/>
    <cfRule type="duplicateValues" dxfId="1283" priority="4688"/>
    <cfRule type="duplicateValues" dxfId="1282" priority="4689"/>
    <cfRule type="duplicateValues" dxfId="1281" priority="4690"/>
    <cfRule type="duplicateValues" dxfId="1280" priority="4691"/>
    <cfRule type="duplicateValues" dxfId="1279" priority="4692"/>
    <cfRule type="duplicateValues" dxfId="1278" priority="4693"/>
    <cfRule type="duplicateValues" dxfId="1277" priority="4694"/>
    <cfRule type="duplicateValues" dxfId="1276" priority="4695"/>
    <cfRule type="duplicateValues" dxfId="1275" priority="4696"/>
    <cfRule type="duplicateValues" dxfId="1274" priority="4697"/>
    <cfRule type="duplicateValues" dxfId="1273" priority="4698"/>
    <cfRule type="duplicateValues" dxfId="1272" priority="4699"/>
    <cfRule type="duplicateValues" dxfId="1271" priority="4700"/>
  </conditionalFormatting>
  <conditionalFormatting sqref="D18">
    <cfRule type="duplicateValues" dxfId="1270" priority="2455"/>
  </conditionalFormatting>
  <conditionalFormatting sqref="D11">
    <cfRule type="duplicateValues" dxfId="1269" priority="1862"/>
  </conditionalFormatting>
  <conditionalFormatting sqref="D20">
    <cfRule type="duplicateValues" dxfId="1268" priority="1569"/>
    <cfRule type="duplicateValues" dxfId="1267" priority="1570"/>
    <cfRule type="duplicateValues" dxfId="1266" priority="1571"/>
    <cfRule type="duplicateValues" dxfId="1265" priority="1572"/>
    <cfRule type="duplicateValues" dxfId="1264" priority="1573"/>
    <cfRule type="duplicateValues" dxfId="1263" priority="1574"/>
    <cfRule type="duplicateValues" dxfId="1262" priority="1575"/>
    <cfRule type="duplicateValues" dxfId="1261" priority="1576"/>
    <cfRule type="duplicateValues" dxfId="1260" priority="1577"/>
    <cfRule type="duplicateValues" dxfId="1259" priority="1578"/>
    <cfRule type="duplicateValues" dxfId="1258" priority="1579"/>
    <cfRule type="duplicateValues" dxfId="1257" priority="1580"/>
    <cfRule type="duplicateValues" dxfId="1256" priority="1581"/>
    <cfRule type="duplicateValues" dxfId="1255" priority="1582"/>
    <cfRule type="duplicateValues" dxfId="1254" priority="1583"/>
    <cfRule type="duplicateValues" dxfId="1253" priority="1584"/>
    <cfRule type="duplicateValues" dxfId="1252" priority="1585"/>
    <cfRule type="duplicateValues" dxfId="1251" priority="1586"/>
    <cfRule type="duplicateValues" dxfId="1250" priority="1587"/>
    <cfRule type="duplicateValues" dxfId="1249" priority="1588"/>
    <cfRule type="duplicateValues" dxfId="1248" priority="1589"/>
    <cfRule type="duplicateValues" dxfId="1247" priority="1590"/>
    <cfRule type="duplicateValues" dxfId="1246" priority="1591"/>
    <cfRule type="duplicateValues" dxfId="1245" priority="1592"/>
    <cfRule type="duplicateValues" dxfId="1244" priority="1593"/>
    <cfRule type="duplicateValues" dxfId="1243" priority="1594"/>
    <cfRule type="duplicateValues" dxfId="1242" priority="1595"/>
    <cfRule type="duplicateValues" dxfId="1241" priority="1596"/>
    <cfRule type="duplicateValues" dxfId="1240" priority="1597"/>
    <cfRule type="duplicateValues" dxfId="1239" priority="1598"/>
    <cfRule type="duplicateValues" dxfId="1238" priority="1599"/>
    <cfRule type="duplicateValues" dxfId="1237" priority="1600"/>
    <cfRule type="duplicateValues" dxfId="1236" priority="1601"/>
    <cfRule type="duplicateValues" dxfId="1235" priority="1602"/>
    <cfRule type="duplicateValues" dxfId="1234" priority="1603"/>
    <cfRule type="duplicateValues" dxfId="1233" priority="1604"/>
    <cfRule type="duplicateValues" dxfId="1232" priority="1605"/>
    <cfRule type="duplicateValues" dxfId="1231" priority="1606"/>
    <cfRule type="duplicateValues" dxfId="1230" priority="1607"/>
    <cfRule type="duplicateValues" dxfId="1229" priority="1608"/>
    <cfRule type="duplicateValues" dxfId="1228" priority="1609"/>
    <cfRule type="duplicateValues" dxfId="1227" priority="1610"/>
    <cfRule type="duplicateValues" dxfId="1226" priority="1611"/>
    <cfRule type="duplicateValues" dxfId="1225" priority="1612"/>
    <cfRule type="duplicateValues" dxfId="1224" priority="1613"/>
    <cfRule type="duplicateValues" dxfId="1223" priority="1614"/>
    <cfRule type="duplicateValues" dxfId="1222" priority="1615"/>
    <cfRule type="duplicateValues" dxfId="1221" priority="1616"/>
    <cfRule type="duplicateValues" dxfId="1220" priority="1617"/>
    <cfRule type="duplicateValues" dxfId="1219" priority="1618"/>
    <cfRule type="duplicateValues" dxfId="1218" priority="1619"/>
    <cfRule type="duplicateValues" dxfId="1217" priority="1620"/>
    <cfRule type="duplicateValues" dxfId="1216" priority="1621"/>
    <cfRule type="duplicateValues" dxfId="1215" priority="1622"/>
    <cfRule type="duplicateValues" dxfId="1214" priority="1623"/>
    <cfRule type="duplicateValues" dxfId="1213" priority="1624"/>
    <cfRule type="duplicateValues" dxfId="1212" priority="1625"/>
  </conditionalFormatting>
  <conditionalFormatting sqref="D21">
    <cfRule type="duplicateValues" dxfId="1211" priority="1338"/>
    <cfRule type="duplicateValues" dxfId="1210" priority="1339"/>
    <cfRule type="duplicateValues" dxfId="1209" priority="1340"/>
    <cfRule type="duplicateValues" dxfId="1208" priority="1341"/>
    <cfRule type="duplicateValues" dxfId="1207" priority="1342"/>
    <cfRule type="duplicateValues" dxfId="1206" priority="1343"/>
    <cfRule type="duplicateValues" dxfId="1205" priority="1344"/>
    <cfRule type="duplicateValues" dxfId="1204" priority="1345"/>
    <cfRule type="duplicateValues" dxfId="1203" priority="1346"/>
    <cfRule type="duplicateValues" dxfId="1202" priority="1347"/>
    <cfRule type="duplicateValues" dxfId="1201" priority="1348"/>
    <cfRule type="duplicateValues" dxfId="1200" priority="1349"/>
    <cfRule type="duplicateValues" dxfId="1199" priority="1350"/>
    <cfRule type="duplicateValues" dxfId="1198" priority="1351"/>
    <cfRule type="duplicateValues" dxfId="1197" priority="1352"/>
    <cfRule type="duplicateValues" dxfId="1196" priority="1353"/>
    <cfRule type="duplicateValues" dxfId="1195" priority="1354"/>
    <cfRule type="duplicateValues" dxfId="1194" priority="1355"/>
    <cfRule type="duplicateValues" dxfId="1193" priority="1356"/>
    <cfRule type="duplicateValues" dxfId="1192" priority="1357"/>
    <cfRule type="duplicateValues" dxfId="1191" priority="1358"/>
    <cfRule type="duplicateValues" dxfId="1190" priority="1359"/>
    <cfRule type="duplicateValues" dxfId="1189" priority="1360"/>
    <cfRule type="duplicateValues" dxfId="1188" priority="1361"/>
    <cfRule type="duplicateValues" dxfId="1187" priority="1362"/>
    <cfRule type="duplicateValues" dxfId="1186" priority="1363"/>
    <cfRule type="duplicateValues" dxfId="1185" priority="1364"/>
    <cfRule type="duplicateValues" dxfId="1184" priority="1365"/>
    <cfRule type="duplicateValues" dxfId="1183" priority="1366"/>
    <cfRule type="duplicateValues" dxfId="1182" priority="1367"/>
    <cfRule type="duplicateValues" dxfId="1181" priority="1368"/>
    <cfRule type="duplicateValues" dxfId="1180" priority="1369"/>
    <cfRule type="duplicateValues" dxfId="1179" priority="1370"/>
    <cfRule type="duplicateValues" dxfId="1178" priority="1371"/>
    <cfRule type="duplicateValues" dxfId="1177" priority="1372"/>
    <cfRule type="duplicateValues" dxfId="1176" priority="1373"/>
    <cfRule type="duplicateValues" dxfId="1175" priority="1374"/>
    <cfRule type="duplicateValues" dxfId="1174" priority="1375"/>
    <cfRule type="duplicateValues" dxfId="1173" priority="1376"/>
    <cfRule type="duplicateValues" dxfId="1172" priority="1377"/>
    <cfRule type="duplicateValues" dxfId="1171" priority="1378"/>
    <cfRule type="duplicateValues" dxfId="1170" priority="1379"/>
    <cfRule type="duplicateValues" dxfId="1169" priority="1380"/>
    <cfRule type="duplicateValues" dxfId="1168" priority="1381"/>
    <cfRule type="duplicateValues" dxfId="1167" priority="1382"/>
    <cfRule type="duplicateValues" dxfId="1166" priority="1383"/>
    <cfRule type="duplicateValues" dxfId="1165" priority="1384"/>
    <cfRule type="duplicateValues" dxfId="1164" priority="1385"/>
    <cfRule type="duplicateValues" dxfId="1163" priority="1386"/>
    <cfRule type="duplicateValues" dxfId="1162" priority="1387"/>
    <cfRule type="duplicateValues" dxfId="1161" priority="1388"/>
    <cfRule type="duplicateValues" dxfId="1160" priority="1389"/>
    <cfRule type="duplicateValues" dxfId="1159" priority="1390"/>
    <cfRule type="duplicateValues" dxfId="1158" priority="1391"/>
    <cfRule type="duplicateValues" dxfId="1157" priority="1392"/>
    <cfRule type="duplicateValues" dxfId="1156" priority="1393"/>
    <cfRule type="duplicateValues" dxfId="1155" priority="1394"/>
  </conditionalFormatting>
  <conditionalFormatting sqref="D23">
    <cfRule type="duplicateValues" dxfId="1154" priority="1224"/>
    <cfRule type="duplicateValues" dxfId="1153" priority="1225"/>
    <cfRule type="duplicateValues" dxfId="1152" priority="1226"/>
    <cfRule type="duplicateValues" dxfId="1151" priority="1227"/>
    <cfRule type="duplicateValues" dxfId="1150" priority="1228"/>
    <cfRule type="duplicateValues" dxfId="1149" priority="1229"/>
    <cfRule type="duplicateValues" dxfId="1148" priority="1230"/>
    <cfRule type="duplicateValues" dxfId="1147" priority="1231"/>
    <cfRule type="duplicateValues" dxfId="1146" priority="1232"/>
    <cfRule type="duplicateValues" dxfId="1145" priority="1233"/>
    <cfRule type="duplicateValues" dxfId="1144" priority="1234"/>
    <cfRule type="duplicateValues" dxfId="1143" priority="1235"/>
    <cfRule type="duplicateValues" dxfId="1142" priority="1236"/>
    <cfRule type="duplicateValues" dxfId="1141" priority="1237"/>
    <cfRule type="duplicateValues" dxfId="1140" priority="1238"/>
    <cfRule type="duplicateValues" dxfId="1139" priority="1239"/>
    <cfRule type="duplicateValues" dxfId="1138" priority="1240"/>
    <cfRule type="duplicateValues" dxfId="1137" priority="1241"/>
    <cfRule type="duplicateValues" dxfId="1136" priority="1242"/>
    <cfRule type="duplicateValues" dxfId="1135" priority="1243"/>
    <cfRule type="duplicateValues" dxfId="1134" priority="1244"/>
    <cfRule type="duplicateValues" dxfId="1133" priority="1245"/>
    <cfRule type="duplicateValues" dxfId="1132" priority="1246"/>
    <cfRule type="duplicateValues" dxfId="1131" priority="1247"/>
    <cfRule type="duplicateValues" dxfId="1130" priority="1248"/>
    <cfRule type="duplicateValues" dxfId="1129" priority="1249"/>
    <cfRule type="duplicateValues" dxfId="1128" priority="1250"/>
    <cfRule type="duplicateValues" dxfId="1127" priority="1251"/>
    <cfRule type="duplicateValues" dxfId="1126" priority="1252"/>
    <cfRule type="duplicateValues" dxfId="1125" priority="1253"/>
    <cfRule type="duplicateValues" dxfId="1124" priority="1254"/>
    <cfRule type="duplicateValues" dxfId="1123" priority="1255"/>
    <cfRule type="duplicateValues" dxfId="1122" priority="1256"/>
    <cfRule type="duplicateValues" dxfId="1121" priority="1257"/>
    <cfRule type="duplicateValues" dxfId="1120" priority="1258"/>
    <cfRule type="duplicateValues" dxfId="1119" priority="1259"/>
    <cfRule type="duplicateValues" dxfId="1118" priority="1260"/>
    <cfRule type="duplicateValues" dxfId="1117" priority="1261"/>
    <cfRule type="duplicateValues" dxfId="1116" priority="1262"/>
    <cfRule type="duplicateValues" dxfId="1115" priority="1263"/>
    <cfRule type="duplicateValues" dxfId="1114" priority="1264"/>
    <cfRule type="duplicateValues" dxfId="1113" priority="1265"/>
    <cfRule type="duplicateValues" dxfId="1112" priority="1266"/>
    <cfRule type="duplicateValues" dxfId="1111" priority="1267"/>
    <cfRule type="duplicateValues" dxfId="1110" priority="1268"/>
    <cfRule type="duplicateValues" dxfId="1109" priority="1269"/>
    <cfRule type="duplicateValues" dxfId="1108" priority="1270"/>
    <cfRule type="duplicateValues" dxfId="1107" priority="1271"/>
    <cfRule type="duplicateValues" dxfId="1106" priority="1272"/>
    <cfRule type="duplicateValues" dxfId="1105" priority="1273"/>
    <cfRule type="duplicateValues" dxfId="1104" priority="1274"/>
    <cfRule type="duplicateValues" dxfId="1103" priority="1275"/>
    <cfRule type="duplicateValues" dxfId="1102" priority="1276"/>
    <cfRule type="duplicateValues" dxfId="1101" priority="1277"/>
    <cfRule type="duplicateValues" dxfId="1100" priority="1278"/>
    <cfRule type="duplicateValues" dxfId="1099" priority="1279"/>
    <cfRule type="duplicateValues" dxfId="1098" priority="1280"/>
  </conditionalFormatting>
  <conditionalFormatting sqref="D22">
    <cfRule type="duplicateValues" dxfId="1097" priority="1166"/>
    <cfRule type="duplicateValues" dxfId="1096" priority="1167"/>
    <cfRule type="duplicateValues" dxfId="1095" priority="1168"/>
    <cfRule type="duplicateValues" dxfId="1094" priority="1169"/>
    <cfRule type="duplicateValues" dxfId="1093" priority="1170"/>
    <cfRule type="duplicateValues" dxfId="1092" priority="1171"/>
    <cfRule type="duplicateValues" dxfId="1091" priority="1172"/>
    <cfRule type="duplicateValues" dxfId="1090" priority="1173"/>
    <cfRule type="duplicateValues" dxfId="1089" priority="1174"/>
    <cfRule type="duplicateValues" dxfId="1088" priority="1175"/>
    <cfRule type="duplicateValues" dxfId="1087" priority="1176"/>
    <cfRule type="duplicateValues" dxfId="1086" priority="1177"/>
    <cfRule type="duplicateValues" dxfId="1085" priority="1178"/>
    <cfRule type="duplicateValues" dxfId="1084" priority="1179"/>
    <cfRule type="duplicateValues" dxfId="1083" priority="1180"/>
    <cfRule type="duplicateValues" dxfId="1082" priority="1181"/>
    <cfRule type="duplicateValues" dxfId="1081" priority="1182"/>
    <cfRule type="duplicateValues" dxfId="1080" priority="1183"/>
    <cfRule type="duplicateValues" dxfId="1079" priority="1184"/>
    <cfRule type="duplicateValues" dxfId="1078" priority="1185"/>
    <cfRule type="duplicateValues" dxfId="1077" priority="1186"/>
    <cfRule type="duplicateValues" dxfId="1076" priority="1187"/>
    <cfRule type="duplicateValues" dxfId="1075" priority="1188"/>
    <cfRule type="duplicateValues" dxfId="1074" priority="1189"/>
    <cfRule type="duplicateValues" dxfId="1073" priority="1190"/>
    <cfRule type="duplicateValues" dxfId="1072" priority="1191"/>
    <cfRule type="duplicateValues" dxfId="1071" priority="1192"/>
    <cfRule type="duplicateValues" dxfId="1070" priority="1193"/>
    <cfRule type="duplicateValues" dxfId="1069" priority="1194"/>
    <cfRule type="duplicateValues" dxfId="1068" priority="1195"/>
    <cfRule type="duplicateValues" dxfId="1067" priority="1196"/>
    <cfRule type="duplicateValues" dxfId="1066" priority="1197"/>
    <cfRule type="duplicateValues" dxfId="1065" priority="1198"/>
    <cfRule type="duplicateValues" dxfId="1064" priority="1199"/>
    <cfRule type="duplicateValues" dxfId="1063" priority="1200"/>
    <cfRule type="duplicateValues" dxfId="1062" priority="1201"/>
    <cfRule type="duplicateValues" dxfId="1061" priority="1202"/>
    <cfRule type="duplicateValues" dxfId="1060" priority="1203"/>
    <cfRule type="duplicateValues" dxfId="1059" priority="1204"/>
    <cfRule type="duplicateValues" dxfId="1058" priority="1205"/>
    <cfRule type="duplicateValues" dxfId="1057" priority="1206"/>
    <cfRule type="duplicateValues" dxfId="1056" priority="1207"/>
    <cfRule type="duplicateValues" dxfId="1055" priority="1208"/>
    <cfRule type="duplicateValues" dxfId="1054" priority="1209"/>
    <cfRule type="duplicateValues" dxfId="1053" priority="1210"/>
    <cfRule type="duplicateValues" dxfId="1052" priority="1211"/>
    <cfRule type="duplicateValues" dxfId="1051" priority="1212"/>
    <cfRule type="duplicateValues" dxfId="1050" priority="1213"/>
    <cfRule type="duplicateValues" dxfId="1049" priority="1214"/>
    <cfRule type="duplicateValues" dxfId="1048" priority="1215"/>
    <cfRule type="duplicateValues" dxfId="1047" priority="1216"/>
    <cfRule type="duplicateValues" dxfId="1046" priority="1217"/>
    <cfRule type="duplicateValues" dxfId="1045" priority="1218"/>
    <cfRule type="duplicateValues" dxfId="1044" priority="1219"/>
    <cfRule type="duplicateValues" dxfId="1043" priority="1220"/>
    <cfRule type="duplicateValues" dxfId="1042" priority="1221"/>
    <cfRule type="duplicateValues" dxfId="1041" priority="1222"/>
  </conditionalFormatting>
  <conditionalFormatting sqref="D45">
    <cfRule type="duplicateValues" dxfId="1040" priority="1164"/>
  </conditionalFormatting>
  <conditionalFormatting sqref="D43">
    <cfRule type="duplicateValues" dxfId="1039" priority="1107"/>
    <cfRule type="duplicateValues" dxfId="1038" priority="1108"/>
    <cfRule type="duplicateValues" dxfId="1037" priority="1109"/>
    <cfRule type="duplicateValues" dxfId="1036" priority="1110"/>
    <cfRule type="duplicateValues" dxfId="1035" priority="1111"/>
    <cfRule type="duplicateValues" dxfId="1034" priority="1112"/>
    <cfRule type="duplicateValues" dxfId="1033" priority="1113"/>
    <cfRule type="duplicateValues" dxfId="1032" priority="1114"/>
    <cfRule type="duplicateValues" dxfId="1031" priority="1115"/>
    <cfRule type="duplicateValues" dxfId="1030" priority="1116"/>
    <cfRule type="duplicateValues" dxfId="1029" priority="1117"/>
    <cfRule type="duplicateValues" dxfId="1028" priority="1118"/>
    <cfRule type="duplicateValues" dxfId="1027" priority="1119"/>
    <cfRule type="duplicateValues" dxfId="1026" priority="1120"/>
    <cfRule type="duplicateValues" dxfId="1025" priority="1121"/>
    <cfRule type="duplicateValues" dxfId="1024" priority="1122"/>
    <cfRule type="duplicateValues" dxfId="1023" priority="1123"/>
    <cfRule type="duplicateValues" dxfId="1022" priority="1124"/>
    <cfRule type="duplicateValues" dxfId="1021" priority="1125"/>
    <cfRule type="duplicateValues" dxfId="1020" priority="1126"/>
    <cfRule type="duplicateValues" dxfId="1019" priority="1127"/>
    <cfRule type="duplicateValues" dxfId="1018" priority="1128"/>
    <cfRule type="duplicateValues" dxfId="1017" priority="1129"/>
    <cfRule type="duplicateValues" dxfId="1016" priority="1130"/>
    <cfRule type="duplicateValues" dxfId="1015" priority="1131"/>
    <cfRule type="duplicateValues" dxfId="1014" priority="1132"/>
    <cfRule type="duplicateValues" dxfId="1013" priority="1133"/>
    <cfRule type="duplicateValues" dxfId="1012" priority="1134"/>
    <cfRule type="duplicateValues" dxfId="1011" priority="1135"/>
    <cfRule type="duplicateValues" dxfId="1010" priority="1136"/>
    <cfRule type="duplicateValues" dxfId="1009" priority="1137"/>
    <cfRule type="duplicateValues" dxfId="1008" priority="1138"/>
    <cfRule type="duplicateValues" dxfId="1007" priority="1139"/>
    <cfRule type="duplicateValues" dxfId="1006" priority="1140"/>
    <cfRule type="duplicateValues" dxfId="1005" priority="1141"/>
    <cfRule type="duplicateValues" dxfId="1004" priority="1142"/>
    <cfRule type="duplicateValues" dxfId="1003" priority="1143"/>
    <cfRule type="duplicateValues" dxfId="1002" priority="1144"/>
    <cfRule type="duplicateValues" dxfId="1001" priority="1145"/>
    <cfRule type="duplicateValues" dxfId="1000" priority="1146"/>
    <cfRule type="duplicateValues" dxfId="999" priority="1147"/>
    <cfRule type="duplicateValues" dxfId="998" priority="1148"/>
    <cfRule type="duplicateValues" dxfId="997" priority="1149"/>
    <cfRule type="duplicateValues" dxfId="996" priority="1150"/>
    <cfRule type="duplicateValues" dxfId="995" priority="1151"/>
    <cfRule type="duplicateValues" dxfId="994" priority="1152"/>
    <cfRule type="duplicateValues" dxfId="993" priority="1153"/>
    <cfRule type="duplicateValues" dxfId="992" priority="1154"/>
    <cfRule type="duplicateValues" dxfId="991" priority="1155"/>
    <cfRule type="duplicateValues" dxfId="990" priority="1156"/>
    <cfRule type="duplicateValues" dxfId="989" priority="1157"/>
    <cfRule type="duplicateValues" dxfId="988" priority="1158"/>
    <cfRule type="duplicateValues" dxfId="987" priority="1159"/>
    <cfRule type="duplicateValues" dxfId="986" priority="1160"/>
    <cfRule type="duplicateValues" dxfId="985" priority="1161"/>
    <cfRule type="duplicateValues" dxfId="984" priority="1162"/>
    <cfRule type="duplicateValues" dxfId="983" priority="1163"/>
  </conditionalFormatting>
  <conditionalFormatting sqref="D24">
    <cfRule type="duplicateValues" dxfId="982" priority="1049"/>
    <cfRule type="duplicateValues" dxfId="981" priority="1050"/>
    <cfRule type="duplicateValues" dxfId="980" priority="1051"/>
    <cfRule type="duplicateValues" dxfId="979" priority="1052"/>
    <cfRule type="duplicateValues" dxfId="978" priority="1053"/>
    <cfRule type="duplicateValues" dxfId="977" priority="1054"/>
    <cfRule type="duplicateValues" dxfId="976" priority="1055"/>
    <cfRule type="duplicateValues" dxfId="975" priority="1056"/>
    <cfRule type="duplicateValues" dxfId="974" priority="1057"/>
    <cfRule type="duplicateValues" dxfId="973" priority="1058"/>
    <cfRule type="duplicateValues" dxfId="972" priority="1059"/>
    <cfRule type="duplicateValues" dxfId="971" priority="1060"/>
    <cfRule type="duplicateValues" dxfId="970" priority="1061"/>
    <cfRule type="duplicateValues" dxfId="969" priority="1062"/>
    <cfRule type="duplicateValues" dxfId="968" priority="1063"/>
    <cfRule type="duplicateValues" dxfId="967" priority="1064"/>
    <cfRule type="duplicateValues" dxfId="966" priority="1065"/>
    <cfRule type="duplicateValues" dxfId="965" priority="1066"/>
    <cfRule type="duplicateValues" dxfId="964" priority="1067"/>
    <cfRule type="duplicateValues" dxfId="963" priority="1068"/>
    <cfRule type="duplicateValues" dxfId="962" priority="1069"/>
    <cfRule type="duplicateValues" dxfId="961" priority="1070"/>
    <cfRule type="duplicateValues" dxfId="960" priority="1071"/>
    <cfRule type="duplicateValues" dxfId="959" priority="1072"/>
    <cfRule type="duplicateValues" dxfId="958" priority="1073"/>
    <cfRule type="duplicateValues" dxfId="957" priority="1074"/>
    <cfRule type="duplicateValues" dxfId="956" priority="1075"/>
    <cfRule type="duplicateValues" dxfId="955" priority="1076"/>
    <cfRule type="duplicateValues" dxfId="954" priority="1077"/>
    <cfRule type="duplicateValues" dxfId="953" priority="1078"/>
    <cfRule type="duplicateValues" dxfId="952" priority="1079"/>
    <cfRule type="duplicateValues" dxfId="951" priority="1080"/>
    <cfRule type="duplicateValues" dxfId="950" priority="1081"/>
    <cfRule type="duplicateValues" dxfId="949" priority="1082"/>
    <cfRule type="duplicateValues" dxfId="948" priority="1083"/>
    <cfRule type="duplicateValues" dxfId="947" priority="1084"/>
    <cfRule type="duplicateValues" dxfId="946" priority="1085"/>
    <cfRule type="duplicateValues" dxfId="945" priority="1086"/>
    <cfRule type="duplicateValues" dxfId="944" priority="1087"/>
    <cfRule type="duplicateValues" dxfId="943" priority="1088"/>
    <cfRule type="duplicateValues" dxfId="942" priority="1089"/>
    <cfRule type="duplicateValues" dxfId="941" priority="1090"/>
    <cfRule type="duplicateValues" dxfId="940" priority="1091"/>
    <cfRule type="duplicateValues" dxfId="939" priority="1092"/>
    <cfRule type="duplicateValues" dxfId="938" priority="1093"/>
    <cfRule type="duplicateValues" dxfId="937" priority="1094"/>
    <cfRule type="duplicateValues" dxfId="936" priority="1095"/>
    <cfRule type="duplicateValues" dxfId="935" priority="1096"/>
    <cfRule type="duplicateValues" dxfId="934" priority="1097"/>
    <cfRule type="duplicateValues" dxfId="933" priority="1098"/>
    <cfRule type="duplicateValues" dxfId="932" priority="1099"/>
    <cfRule type="duplicateValues" dxfId="931" priority="1100"/>
    <cfRule type="duplicateValues" dxfId="930" priority="1101"/>
    <cfRule type="duplicateValues" dxfId="929" priority="1102"/>
    <cfRule type="duplicateValues" dxfId="928" priority="1103"/>
    <cfRule type="duplicateValues" dxfId="927" priority="1104"/>
    <cfRule type="duplicateValues" dxfId="926" priority="1105"/>
  </conditionalFormatting>
  <conditionalFormatting sqref="D25">
    <cfRule type="duplicateValues" dxfId="925" priority="875"/>
    <cfRule type="duplicateValues" dxfId="924" priority="876"/>
    <cfRule type="duplicateValues" dxfId="923" priority="877"/>
    <cfRule type="duplicateValues" dxfId="922" priority="878"/>
    <cfRule type="duplicateValues" dxfId="921" priority="879"/>
    <cfRule type="duplicateValues" dxfId="920" priority="880"/>
    <cfRule type="duplicateValues" dxfId="919" priority="881"/>
    <cfRule type="duplicateValues" dxfId="918" priority="882"/>
    <cfRule type="duplicateValues" dxfId="917" priority="883"/>
    <cfRule type="duplicateValues" dxfId="916" priority="884"/>
    <cfRule type="duplicateValues" dxfId="915" priority="885"/>
    <cfRule type="duplicateValues" dxfId="914" priority="886"/>
    <cfRule type="duplicateValues" dxfId="913" priority="887"/>
    <cfRule type="duplicateValues" dxfId="912" priority="888"/>
    <cfRule type="duplicateValues" dxfId="911" priority="889"/>
    <cfRule type="duplicateValues" dxfId="910" priority="890"/>
    <cfRule type="duplicateValues" dxfId="909" priority="891"/>
    <cfRule type="duplicateValues" dxfId="908" priority="892"/>
    <cfRule type="duplicateValues" dxfId="907" priority="893"/>
    <cfRule type="duplicateValues" dxfId="906" priority="894"/>
    <cfRule type="duplicateValues" dxfId="905" priority="895"/>
    <cfRule type="duplicateValues" dxfId="904" priority="896"/>
    <cfRule type="duplicateValues" dxfId="903" priority="897"/>
    <cfRule type="duplicateValues" dxfId="902" priority="898"/>
    <cfRule type="duplicateValues" dxfId="901" priority="899"/>
    <cfRule type="duplicateValues" dxfId="900" priority="900"/>
    <cfRule type="duplicateValues" dxfId="899" priority="901"/>
    <cfRule type="duplicateValues" dxfId="898" priority="902"/>
    <cfRule type="duplicateValues" dxfId="897" priority="903"/>
    <cfRule type="duplicateValues" dxfId="896" priority="904"/>
    <cfRule type="duplicateValues" dxfId="895" priority="905"/>
    <cfRule type="duplicateValues" dxfId="894" priority="906"/>
    <cfRule type="duplicateValues" dxfId="893" priority="907"/>
    <cfRule type="duplicateValues" dxfId="892" priority="908"/>
    <cfRule type="duplicateValues" dxfId="891" priority="909"/>
    <cfRule type="duplicateValues" dxfId="890" priority="910"/>
    <cfRule type="duplicateValues" dxfId="889" priority="911"/>
    <cfRule type="duplicateValues" dxfId="888" priority="912"/>
    <cfRule type="duplicateValues" dxfId="887" priority="913"/>
    <cfRule type="duplicateValues" dxfId="886" priority="914"/>
    <cfRule type="duplicateValues" dxfId="885" priority="915"/>
    <cfRule type="duplicateValues" dxfId="884" priority="916"/>
    <cfRule type="duplicateValues" dxfId="883" priority="917"/>
    <cfRule type="duplicateValues" dxfId="882" priority="918"/>
    <cfRule type="duplicateValues" dxfId="881" priority="919"/>
    <cfRule type="duplicateValues" dxfId="880" priority="920"/>
    <cfRule type="duplicateValues" dxfId="879" priority="921"/>
    <cfRule type="duplicateValues" dxfId="878" priority="922"/>
    <cfRule type="duplicateValues" dxfId="877" priority="923"/>
    <cfRule type="duplicateValues" dxfId="876" priority="924"/>
    <cfRule type="duplicateValues" dxfId="875" priority="925"/>
    <cfRule type="duplicateValues" dxfId="874" priority="926"/>
    <cfRule type="duplicateValues" dxfId="873" priority="927"/>
    <cfRule type="duplicateValues" dxfId="872" priority="928"/>
    <cfRule type="duplicateValues" dxfId="871" priority="929"/>
    <cfRule type="duplicateValues" dxfId="870" priority="930"/>
    <cfRule type="duplicateValues" dxfId="869" priority="931"/>
  </conditionalFormatting>
  <conditionalFormatting sqref="D26">
    <cfRule type="duplicateValues" dxfId="868" priority="817"/>
    <cfRule type="duplicateValues" dxfId="867" priority="818"/>
    <cfRule type="duplicateValues" dxfId="866" priority="819"/>
    <cfRule type="duplicateValues" dxfId="865" priority="820"/>
    <cfRule type="duplicateValues" dxfId="864" priority="821"/>
    <cfRule type="duplicateValues" dxfId="863" priority="822"/>
    <cfRule type="duplicateValues" dxfId="862" priority="823"/>
    <cfRule type="duplicateValues" dxfId="861" priority="824"/>
    <cfRule type="duplicateValues" dxfId="860" priority="825"/>
    <cfRule type="duplicateValues" dxfId="859" priority="826"/>
    <cfRule type="duplicateValues" dxfId="858" priority="827"/>
    <cfRule type="duplicateValues" dxfId="857" priority="828"/>
    <cfRule type="duplicateValues" dxfId="856" priority="829"/>
    <cfRule type="duplicateValues" dxfId="855" priority="830"/>
    <cfRule type="duplicateValues" dxfId="854" priority="831"/>
    <cfRule type="duplicateValues" dxfId="853" priority="832"/>
    <cfRule type="duplicateValues" dxfId="852" priority="833"/>
    <cfRule type="duplicateValues" dxfId="851" priority="834"/>
    <cfRule type="duplicateValues" dxfId="850" priority="835"/>
    <cfRule type="duplicateValues" dxfId="849" priority="836"/>
    <cfRule type="duplicateValues" dxfId="848" priority="837"/>
    <cfRule type="duplicateValues" dxfId="847" priority="838"/>
    <cfRule type="duplicateValues" dxfId="846" priority="839"/>
    <cfRule type="duplicateValues" dxfId="845" priority="840"/>
    <cfRule type="duplicateValues" dxfId="844" priority="841"/>
    <cfRule type="duplicateValues" dxfId="843" priority="842"/>
    <cfRule type="duplicateValues" dxfId="842" priority="843"/>
    <cfRule type="duplicateValues" dxfId="841" priority="844"/>
    <cfRule type="duplicateValues" dxfId="840" priority="845"/>
    <cfRule type="duplicateValues" dxfId="839" priority="846"/>
    <cfRule type="duplicateValues" dxfId="838" priority="847"/>
    <cfRule type="duplicateValues" dxfId="837" priority="848"/>
    <cfRule type="duplicateValues" dxfId="836" priority="849"/>
    <cfRule type="duplicateValues" dxfId="835" priority="850"/>
    <cfRule type="duplicateValues" dxfId="834" priority="851"/>
    <cfRule type="duplicateValues" dxfId="833" priority="852"/>
    <cfRule type="duplicateValues" dxfId="832" priority="853"/>
    <cfRule type="duplicateValues" dxfId="831" priority="854"/>
    <cfRule type="duplicateValues" dxfId="830" priority="855"/>
    <cfRule type="duplicateValues" dxfId="829" priority="856"/>
    <cfRule type="duplicateValues" dxfId="828" priority="857"/>
    <cfRule type="duplicateValues" dxfId="827" priority="858"/>
    <cfRule type="duplicateValues" dxfId="826" priority="859"/>
    <cfRule type="duplicateValues" dxfId="825" priority="860"/>
    <cfRule type="duplicateValues" dxfId="824" priority="861"/>
    <cfRule type="duplicateValues" dxfId="823" priority="862"/>
    <cfRule type="duplicateValues" dxfId="822" priority="863"/>
    <cfRule type="duplicateValues" dxfId="821" priority="864"/>
    <cfRule type="duplicateValues" dxfId="820" priority="865"/>
    <cfRule type="duplicateValues" dxfId="819" priority="866"/>
    <cfRule type="duplicateValues" dxfId="818" priority="867"/>
    <cfRule type="duplicateValues" dxfId="817" priority="868"/>
    <cfRule type="duplicateValues" dxfId="816" priority="869"/>
    <cfRule type="duplicateValues" dxfId="815" priority="870"/>
    <cfRule type="duplicateValues" dxfId="814" priority="871"/>
    <cfRule type="duplicateValues" dxfId="813" priority="872"/>
    <cfRule type="duplicateValues" dxfId="812" priority="873"/>
  </conditionalFormatting>
  <conditionalFormatting sqref="D27">
    <cfRule type="duplicateValues" dxfId="811" priority="759"/>
    <cfRule type="duplicateValues" dxfId="810" priority="760"/>
    <cfRule type="duplicateValues" dxfId="809" priority="761"/>
    <cfRule type="duplicateValues" dxfId="808" priority="762"/>
    <cfRule type="duplicateValues" dxfId="807" priority="763"/>
    <cfRule type="duplicateValues" dxfId="806" priority="764"/>
    <cfRule type="duplicateValues" dxfId="805" priority="765"/>
    <cfRule type="duplicateValues" dxfId="804" priority="766"/>
    <cfRule type="duplicateValues" dxfId="803" priority="767"/>
    <cfRule type="duplicateValues" dxfId="802" priority="768"/>
    <cfRule type="duplicateValues" dxfId="801" priority="769"/>
    <cfRule type="duplicateValues" dxfId="800" priority="770"/>
    <cfRule type="duplicateValues" dxfId="799" priority="771"/>
    <cfRule type="duplicateValues" dxfId="798" priority="772"/>
    <cfRule type="duplicateValues" dxfId="797" priority="773"/>
    <cfRule type="duplicateValues" dxfId="796" priority="774"/>
    <cfRule type="duplicateValues" dxfId="795" priority="775"/>
    <cfRule type="duplicateValues" dxfId="794" priority="776"/>
    <cfRule type="duplicateValues" dxfId="793" priority="777"/>
    <cfRule type="duplicateValues" dxfId="792" priority="778"/>
    <cfRule type="duplicateValues" dxfId="791" priority="779"/>
    <cfRule type="duplicateValues" dxfId="790" priority="780"/>
    <cfRule type="duplicateValues" dxfId="789" priority="781"/>
    <cfRule type="duplicateValues" dxfId="788" priority="782"/>
    <cfRule type="duplicateValues" dxfId="787" priority="783"/>
    <cfRule type="duplicateValues" dxfId="786" priority="784"/>
    <cfRule type="duplicateValues" dxfId="785" priority="785"/>
    <cfRule type="duplicateValues" dxfId="784" priority="786"/>
    <cfRule type="duplicateValues" dxfId="783" priority="787"/>
    <cfRule type="duplicateValues" dxfId="782" priority="788"/>
    <cfRule type="duplicateValues" dxfId="781" priority="789"/>
    <cfRule type="duplicateValues" dxfId="780" priority="790"/>
    <cfRule type="duplicateValues" dxfId="779" priority="791"/>
    <cfRule type="duplicateValues" dxfId="778" priority="792"/>
    <cfRule type="duplicateValues" dxfId="777" priority="793"/>
    <cfRule type="duplicateValues" dxfId="776" priority="794"/>
    <cfRule type="duplicateValues" dxfId="775" priority="795"/>
    <cfRule type="duplicateValues" dxfId="774" priority="796"/>
    <cfRule type="duplicateValues" dxfId="773" priority="797"/>
    <cfRule type="duplicateValues" dxfId="772" priority="798"/>
    <cfRule type="duplicateValues" dxfId="771" priority="799"/>
    <cfRule type="duplicateValues" dxfId="770" priority="800"/>
    <cfRule type="duplicateValues" dxfId="769" priority="801"/>
    <cfRule type="duplicateValues" dxfId="768" priority="802"/>
    <cfRule type="duplicateValues" dxfId="767" priority="803"/>
    <cfRule type="duplicateValues" dxfId="766" priority="804"/>
    <cfRule type="duplicateValues" dxfId="765" priority="805"/>
    <cfRule type="duplicateValues" dxfId="764" priority="806"/>
    <cfRule type="duplicateValues" dxfId="763" priority="807"/>
    <cfRule type="duplicateValues" dxfId="762" priority="808"/>
    <cfRule type="duplicateValues" dxfId="761" priority="809"/>
    <cfRule type="duplicateValues" dxfId="760" priority="810"/>
    <cfRule type="duplicateValues" dxfId="759" priority="811"/>
    <cfRule type="duplicateValues" dxfId="758" priority="812"/>
    <cfRule type="duplicateValues" dxfId="757" priority="813"/>
    <cfRule type="duplicateValues" dxfId="756" priority="814"/>
    <cfRule type="duplicateValues" dxfId="755" priority="815"/>
  </conditionalFormatting>
  <conditionalFormatting sqref="D28">
    <cfRule type="duplicateValues" dxfId="754" priority="645"/>
    <cfRule type="duplicateValues" dxfId="753" priority="646"/>
    <cfRule type="duplicateValues" dxfId="752" priority="647"/>
    <cfRule type="duplicateValues" dxfId="751" priority="648"/>
    <cfRule type="duplicateValues" dxfId="750" priority="649"/>
    <cfRule type="duplicateValues" dxfId="749" priority="650"/>
    <cfRule type="duplicateValues" dxfId="748" priority="651"/>
    <cfRule type="duplicateValues" dxfId="747" priority="652"/>
    <cfRule type="duplicateValues" dxfId="746" priority="653"/>
    <cfRule type="duplicateValues" dxfId="745" priority="654"/>
    <cfRule type="duplicateValues" dxfId="744" priority="655"/>
    <cfRule type="duplicateValues" dxfId="743" priority="656"/>
    <cfRule type="duplicateValues" dxfId="742" priority="657"/>
    <cfRule type="duplicateValues" dxfId="741" priority="658"/>
    <cfRule type="duplicateValues" dxfId="740" priority="659"/>
    <cfRule type="duplicateValues" dxfId="739" priority="660"/>
    <cfRule type="duplicateValues" dxfId="738" priority="661"/>
    <cfRule type="duplicateValues" dxfId="737" priority="662"/>
    <cfRule type="duplicateValues" dxfId="736" priority="663"/>
    <cfRule type="duplicateValues" dxfId="735" priority="664"/>
    <cfRule type="duplicateValues" dxfId="734" priority="665"/>
    <cfRule type="duplicateValues" dxfId="733" priority="666"/>
    <cfRule type="duplicateValues" dxfId="732" priority="667"/>
    <cfRule type="duplicateValues" dxfId="731" priority="668"/>
    <cfRule type="duplicateValues" dxfId="730" priority="669"/>
    <cfRule type="duplicateValues" dxfId="729" priority="670"/>
    <cfRule type="duplicateValues" dxfId="728" priority="671"/>
    <cfRule type="duplicateValues" dxfId="727" priority="672"/>
    <cfRule type="duplicateValues" dxfId="726" priority="673"/>
    <cfRule type="duplicateValues" dxfId="725" priority="674"/>
    <cfRule type="duplicateValues" dxfId="724" priority="675"/>
    <cfRule type="duplicateValues" dxfId="723" priority="676"/>
    <cfRule type="duplicateValues" dxfId="722" priority="677"/>
    <cfRule type="duplicateValues" dxfId="721" priority="678"/>
    <cfRule type="duplicateValues" dxfId="720" priority="679"/>
    <cfRule type="duplicateValues" dxfId="719" priority="680"/>
    <cfRule type="duplicateValues" dxfId="718" priority="681"/>
    <cfRule type="duplicateValues" dxfId="717" priority="682"/>
    <cfRule type="duplicateValues" dxfId="716" priority="683"/>
    <cfRule type="duplicateValues" dxfId="715" priority="684"/>
    <cfRule type="duplicateValues" dxfId="714" priority="685"/>
    <cfRule type="duplicateValues" dxfId="713" priority="686"/>
    <cfRule type="duplicateValues" dxfId="712" priority="687"/>
    <cfRule type="duplicateValues" dxfId="711" priority="688"/>
    <cfRule type="duplicateValues" dxfId="710" priority="689"/>
    <cfRule type="duplicateValues" dxfId="709" priority="690"/>
    <cfRule type="duplicateValues" dxfId="708" priority="691"/>
    <cfRule type="duplicateValues" dxfId="707" priority="692"/>
    <cfRule type="duplicateValues" dxfId="706" priority="693"/>
    <cfRule type="duplicateValues" dxfId="705" priority="694"/>
    <cfRule type="duplicateValues" dxfId="704" priority="695"/>
    <cfRule type="duplicateValues" dxfId="703" priority="696"/>
    <cfRule type="duplicateValues" dxfId="702" priority="697"/>
    <cfRule type="duplicateValues" dxfId="701" priority="698"/>
    <cfRule type="duplicateValues" dxfId="700" priority="699"/>
    <cfRule type="duplicateValues" dxfId="699" priority="700"/>
    <cfRule type="duplicateValues" dxfId="698" priority="701"/>
  </conditionalFormatting>
  <conditionalFormatting sqref="D30">
    <cfRule type="duplicateValues" dxfId="697" priority="586"/>
    <cfRule type="duplicateValues" dxfId="696" priority="587"/>
    <cfRule type="duplicateValues" dxfId="695" priority="588"/>
    <cfRule type="duplicateValues" dxfId="694" priority="589"/>
    <cfRule type="duplicateValues" dxfId="693" priority="590"/>
    <cfRule type="duplicateValues" dxfId="692" priority="591"/>
    <cfRule type="duplicateValues" dxfId="691" priority="592"/>
    <cfRule type="duplicateValues" dxfId="690" priority="593"/>
    <cfRule type="duplicateValues" dxfId="689" priority="594"/>
    <cfRule type="duplicateValues" dxfId="688" priority="595"/>
    <cfRule type="duplicateValues" dxfId="687" priority="596"/>
    <cfRule type="duplicateValues" dxfId="686" priority="597"/>
    <cfRule type="duplicateValues" dxfId="685" priority="598"/>
    <cfRule type="duplicateValues" dxfId="684" priority="599"/>
    <cfRule type="duplicateValues" dxfId="683" priority="600"/>
    <cfRule type="duplicateValues" dxfId="682" priority="601"/>
    <cfRule type="duplicateValues" dxfId="681" priority="602"/>
    <cfRule type="duplicateValues" dxfId="680" priority="603"/>
    <cfRule type="duplicateValues" dxfId="679" priority="604"/>
    <cfRule type="duplicateValues" dxfId="678" priority="605"/>
    <cfRule type="duplicateValues" dxfId="677" priority="606"/>
    <cfRule type="duplicateValues" dxfId="676" priority="607"/>
    <cfRule type="duplicateValues" dxfId="675" priority="608"/>
    <cfRule type="duplicateValues" dxfId="674" priority="609"/>
    <cfRule type="duplicateValues" dxfId="673" priority="610"/>
    <cfRule type="duplicateValues" dxfId="672" priority="611"/>
    <cfRule type="duplicateValues" dxfId="671" priority="612"/>
    <cfRule type="duplicateValues" dxfId="670" priority="613"/>
    <cfRule type="duplicateValues" dxfId="669" priority="614"/>
    <cfRule type="duplicateValues" dxfId="668" priority="615"/>
    <cfRule type="duplicateValues" dxfId="667" priority="616"/>
    <cfRule type="duplicateValues" dxfId="666" priority="617"/>
    <cfRule type="duplicateValues" dxfId="665" priority="618"/>
    <cfRule type="duplicateValues" dxfId="664" priority="619"/>
    <cfRule type="duplicateValues" dxfId="663" priority="620"/>
    <cfRule type="duplicateValues" dxfId="662" priority="621"/>
    <cfRule type="duplicateValues" dxfId="661" priority="622"/>
    <cfRule type="duplicateValues" dxfId="660" priority="623"/>
    <cfRule type="duplicateValues" dxfId="659" priority="624"/>
    <cfRule type="duplicateValues" dxfId="658" priority="625"/>
    <cfRule type="duplicateValues" dxfId="657" priority="626"/>
    <cfRule type="duplicateValues" dxfId="656" priority="627"/>
    <cfRule type="duplicateValues" dxfId="655" priority="628"/>
    <cfRule type="duplicateValues" dxfId="654" priority="629"/>
    <cfRule type="duplicateValues" dxfId="653" priority="630"/>
    <cfRule type="duplicateValues" dxfId="652" priority="631"/>
    <cfRule type="duplicateValues" dxfId="651" priority="632"/>
    <cfRule type="duplicateValues" dxfId="650" priority="633"/>
    <cfRule type="duplicateValues" dxfId="649" priority="634"/>
    <cfRule type="duplicateValues" dxfId="648" priority="635"/>
    <cfRule type="duplicateValues" dxfId="647" priority="636"/>
    <cfRule type="duplicateValues" dxfId="646" priority="637"/>
    <cfRule type="duplicateValues" dxfId="645" priority="638"/>
    <cfRule type="duplicateValues" dxfId="644" priority="639"/>
    <cfRule type="duplicateValues" dxfId="643" priority="640"/>
    <cfRule type="duplicateValues" dxfId="642" priority="641"/>
    <cfRule type="duplicateValues" dxfId="641" priority="642"/>
  </conditionalFormatting>
  <conditionalFormatting sqref="D29">
    <cfRule type="duplicateValues" dxfId="640" priority="528"/>
    <cfRule type="duplicateValues" dxfId="639" priority="529"/>
    <cfRule type="duplicateValues" dxfId="638" priority="530"/>
    <cfRule type="duplicateValues" dxfId="637" priority="531"/>
    <cfRule type="duplicateValues" dxfId="636" priority="532"/>
    <cfRule type="duplicateValues" dxfId="635" priority="533"/>
    <cfRule type="duplicateValues" dxfId="634" priority="534"/>
    <cfRule type="duplicateValues" dxfId="633" priority="535"/>
    <cfRule type="duplicateValues" dxfId="632" priority="536"/>
    <cfRule type="duplicateValues" dxfId="631" priority="537"/>
    <cfRule type="duplicateValues" dxfId="630" priority="538"/>
    <cfRule type="duplicateValues" dxfId="629" priority="539"/>
    <cfRule type="duplicateValues" dxfId="628" priority="540"/>
    <cfRule type="duplicateValues" dxfId="627" priority="541"/>
    <cfRule type="duplicateValues" dxfId="626" priority="542"/>
    <cfRule type="duplicateValues" dxfId="625" priority="543"/>
    <cfRule type="duplicateValues" dxfId="624" priority="544"/>
    <cfRule type="duplicateValues" dxfId="623" priority="545"/>
    <cfRule type="duplicateValues" dxfId="622" priority="546"/>
    <cfRule type="duplicateValues" dxfId="621" priority="547"/>
    <cfRule type="duplicateValues" dxfId="620" priority="548"/>
    <cfRule type="duplicateValues" dxfId="619" priority="549"/>
    <cfRule type="duplicateValues" dxfId="618" priority="550"/>
    <cfRule type="duplicateValues" dxfId="617" priority="551"/>
    <cfRule type="duplicateValues" dxfId="616" priority="552"/>
    <cfRule type="duplicateValues" dxfId="615" priority="553"/>
    <cfRule type="duplicateValues" dxfId="614" priority="554"/>
    <cfRule type="duplicateValues" dxfId="613" priority="555"/>
    <cfRule type="duplicateValues" dxfId="612" priority="556"/>
    <cfRule type="duplicateValues" dxfId="611" priority="557"/>
    <cfRule type="duplicateValues" dxfId="610" priority="558"/>
    <cfRule type="duplicateValues" dxfId="609" priority="559"/>
    <cfRule type="duplicateValues" dxfId="608" priority="560"/>
    <cfRule type="duplicateValues" dxfId="607" priority="561"/>
    <cfRule type="duplicateValues" dxfId="606" priority="562"/>
    <cfRule type="duplicateValues" dxfId="605" priority="563"/>
    <cfRule type="duplicateValues" dxfId="604" priority="564"/>
    <cfRule type="duplicateValues" dxfId="603" priority="565"/>
    <cfRule type="duplicateValues" dxfId="602" priority="566"/>
    <cfRule type="duplicateValues" dxfId="601" priority="567"/>
    <cfRule type="duplicateValues" dxfId="600" priority="568"/>
    <cfRule type="duplicateValues" dxfId="599" priority="569"/>
    <cfRule type="duplicateValues" dxfId="598" priority="570"/>
    <cfRule type="duplicateValues" dxfId="597" priority="571"/>
    <cfRule type="duplicateValues" dxfId="596" priority="572"/>
    <cfRule type="duplicateValues" dxfId="595" priority="573"/>
    <cfRule type="duplicateValues" dxfId="594" priority="574"/>
    <cfRule type="duplicateValues" dxfId="593" priority="575"/>
    <cfRule type="duplicateValues" dxfId="592" priority="576"/>
    <cfRule type="duplicateValues" dxfId="591" priority="577"/>
    <cfRule type="duplicateValues" dxfId="590" priority="578"/>
    <cfRule type="duplicateValues" dxfId="589" priority="579"/>
    <cfRule type="duplicateValues" dxfId="588" priority="580"/>
    <cfRule type="duplicateValues" dxfId="587" priority="581"/>
    <cfRule type="duplicateValues" dxfId="586" priority="582"/>
    <cfRule type="duplicateValues" dxfId="585" priority="583"/>
    <cfRule type="duplicateValues" dxfId="584" priority="584"/>
  </conditionalFormatting>
  <conditionalFormatting sqref="D31">
    <cfRule type="duplicateValues" dxfId="583" priority="470"/>
    <cfRule type="duplicateValues" dxfId="582" priority="471"/>
    <cfRule type="duplicateValues" dxfId="581" priority="472"/>
    <cfRule type="duplicateValues" dxfId="580" priority="473"/>
    <cfRule type="duplicateValues" dxfId="579" priority="474"/>
    <cfRule type="duplicateValues" dxfId="578" priority="475"/>
    <cfRule type="duplicateValues" dxfId="577" priority="476"/>
    <cfRule type="duplicateValues" dxfId="576" priority="477"/>
    <cfRule type="duplicateValues" dxfId="575" priority="478"/>
    <cfRule type="duplicateValues" dxfId="574" priority="479"/>
    <cfRule type="duplicateValues" dxfId="573" priority="480"/>
    <cfRule type="duplicateValues" dxfId="572" priority="481"/>
    <cfRule type="duplicateValues" dxfId="571" priority="482"/>
    <cfRule type="duplicateValues" dxfId="570" priority="483"/>
    <cfRule type="duplicateValues" dxfId="569" priority="484"/>
    <cfRule type="duplicateValues" dxfId="568" priority="485"/>
    <cfRule type="duplicateValues" dxfId="567" priority="486"/>
    <cfRule type="duplicateValues" dxfId="566" priority="487"/>
    <cfRule type="duplicateValues" dxfId="565" priority="488"/>
    <cfRule type="duplicateValues" dxfId="564" priority="489"/>
    <cfRule type="duplicateValues" dxfId="563" priority="490"/>
    <cfRule type="duplicateValues" dxfId="562" priority="491"/>
    <cfRule type="duplicateValues" dxfId="561" priority="492"/>
    <cfRule type="duplicateValues" dxfId="560" priority="493"/>
    <cfRule type="duplicateValues" dxfId="559" priority="494"/>
    <cfRule type="duplicateValues" dxfId="558" priority="495"/>
    <cfRule type="duplicateValues" dxfId="557" priority="496"/>
    <cfRule type="duplicateValues" dxfId="556" priority="497"/>
    <cfRule type="duplicateValues" dxfId="555" priority="498"/>
    <cfRule type="duplicateValues" dxfId="554" priority="499"/>
    <cfRule type="duplicateValues" dxfId="553" priority="500"/>
    <cfRule type="duplicateValues" dxfId="552" priority="501"/>
    <cfRule type="duplicateValues" dxfId="551" priority="502"/>
    <cfRule type="duplicateValues" dxfId="550" priority="503"/>
    <cfRule type="duplicateValues" dxfId="549" priority="504"/>
    <cfRule type="duplicateValues" dxfId="548" priority="505"/>
    <cfRule type="duplicateValues" dxfId="547" priority="506"/>
    <cfRule type="duplicateValues" dxfId="546" priority="507"/>
    <cfRule type="duplicateValues" dxfId="545" priority="508"/>
    <cfRule type="duplicateValues" dxfId="544" priority="509"/>
    <cfRule type="duplicateValues" dxfId="543" priority="510"/>
    <cfRule type="duplicateValues" dxfId="542" priority="511"/>
    <cfRule type="duplicateValues" dxfId="541" priority="512"/>
    <cfRule type="duplicateValues" dxfId="540" priority="513"/>
    <cfRule type="duplicateValues" dxfId="539" priority="514"/>
    <cfRule type="duplicateValues" dxfId="538" priority="515"/>
    <cfRule type="duplicateValues" dxfId="537" priority="516"/>
    <cfRule type="duplicateValues" dxfId="536" priority="517"/>
    <cfRule type="duplicateValues" dxfId="535" priority="518"/>
    <cfRule type="duplicateValues" dxfId="534" priority="519"/>
    <cfRule type="duplicateValues" dxfId="533" priority="520"/>
    <cfRule type="duplicateValues" dxfId="532" priority="521"/>
    <cfRule type="duplicateValues" dxfId="531" priority="522"/>
    <cfRule type="duplicateValues" dxfId="530" priority="523"/>
    <cfRule type="duplicateValues" dxfId="529" priority="524"/>
    <cfRule type="duplicateValues" dxfId="528" priority="525"/>
    <cfRule type="duplicateValues" dxfId="527" priority="526"/>
  </conditionalFormatting>
  <conditionalFormatting sqref="D32">
    <cfRule type="duplicateValues" dxfId="526" priority="411"/>
    <cfRule type="duplicateValues" dxfId="525" priority="412"/>
    <cfRule type="duplicateValues" dxfId="524" priority="413"/>
    <cfRule type="duplicateValues" dxfId="523" priority="414"/>
    <cfRule type="duplicateValues" dxfId="522" priority="415"/>
    <cfRule type="duplicateValues" dxfId="521" priority="416"/>
    <cfRule type="duplicateValues" dxfId="520" priority="417"/>
    <cfRule type="duplicateValues" dxfId="519" priority="418"/>
    <cfRule type="duplicateValues" dxfId="518" priority="419"/>
    <cfRule type="duplicateValues" dxfId="517" priority="420"/>
    <cfRule type="duplicateValues" dxfId="516" priority="421"/>
    <cfRule type="duplicateValues" dxfId="515" priority="422"/>
    <cfRule type="duplicateValues" dxfId="514" priority="423"/>
    <cfRule type="duplicateValues" dxfId="513" priority="424"/>
    <cfRule type="duplicateValues" dxfId="512" priority="425"/>
    <cfRule type="duplicateValues" dxfId="511" priority="426"/>
    <cfRule type="duplicateValues" dxfId="510" priority="427"/>
    <cfRule type="duplicateValues" dxfId="509" priority="428"/>
    <cfRule type="duplicateValues" dxfId="508" priority="429"/>
    <cfRule type="duplicateValues" dxfId="507" priority="430"/>
    <cfRule type="duplicateValues" dxfId="506" priority="431"/>
    <cfRule type="duplicateValues" dxfId="505" priority="432"/>
    <cfRule type="duplicateValues" dxfId="504" priority="433"/>
    <cfRule type="duplicateValues" dxfId="503" priority="434"/>
    <cfRule type="duplicateValues" dxfId="502" priority="435"/>
    <cfRule type="duplicateValues" dxfId="501" priority="436"/>
    <cfRule type="duplicateValues" dxfId="500" priority="437"/>
    <cfRule type="duplicateValues" dxfId="499" priority="438"/>
    <cfRule type="duplicateValues" dxfId="498" priority="439"/>
    <cfRule type="duplicateValues" dxfId="497" priority="440"/>
    <cfRule type="duplicateValues" dxfId="496" priority="441"/>
    <cfRule type="duplicateValues" dxfId="495" priority="442"/>
    <cfRule type="duplicateValues" dxfId="494" priority="443"/>
    <cfRule type="duplicateValues" dxfId="493" priority="444"/>
    <cfRule type="duplicateValues" dxfId="492" priority="445"/>
    <cfRule type="duplicateValues" dxfId="491" priority="446"/>
    <cfRule type="duplicateValues" dxfId="490" priority="447"/>
    <cfRule type="duplicateValues" dxfId="489" priority="448"/>
    <cfRule type="duplicateValues" dxfId="488" priority="449"/>
    <cfRule type="duplicateValues" dxfId="487" priority="450"/>
    <cfRule type="duplicateValues" dxfId="486" priority="451"/>
    <cfRule type="duplicateValues" dxfId="485" priority="452"/>
    <cfRule type="duplicateValues" dxfId="484" priority="453"/>
    <cfRule type="duplicateValues" dxfId="483" priority="454"/>
    <cfRule type="duplicateValues" dxfId="482" priority="455"/>
    <cfRule type="duplicateValues" dxfId="481" priority="456"/>
    <cfRule type="duplicateValues" dxfId="480" priority="457"/>
    <cfRule type="duplicateValues" dxfId="479" priority="458"/>
    <cfRule type="duplicateValues" dxfId="478" priority="459"/>
    <cfRule type="duplicateValues" dxfId="477" priority="460"/>
    <cfRule type="duplicateValues" dxfId="476" priority="461"/>
    <cfRule type="duplicateValues" dxfId="475" priority="462"/>
    <cfRule type="duplicateValues" dxfId="474" priority="463"/>
    <cfRule type="duplicateValues" dxfId="473" priority="464"/>
    <cfRule type="duplicateValues" dxfId="472" priority="465"/>
    <cfRule type="duplicateValues" dxfId="471" priority="466"/>
    <cfRule type="duplicateValues" dxfId="470" priority="467"/>
  </conditionalFormatting>
  <conditionalFormatting sqref="D34">
    <cfRule type="duplicateValues" dxfId="469" priority="222703"/>
    <cfRule type="duplicateValues" dxfId="468" priority="222704"/>
    <cfRule type="duplicateValues" dxfId="467" priority="222705"/>
    <cfRule type="duplicateValues" dxfId="466" priority="222706"/>
    <cfRule type="duplicateValues" dxfId="465" priority="222707"/>
    <cfRule type="duplicateValues" dxfId="464" priority="222708"/>
    <cfRule type="duplicateValues" dxfId="463" priority="222709"/>
    <cfRule type="duplicateValues" dxfId="462" priority="222710"/>
    <cfRule type="duplicateValues" dxfId="461" priority="222711"/>
    <cfRule type="duplicateValues" dxfId="460" priority="222712"/>
    <cfRule type="duplicateValues" dxfId="459" priority="222713"/>
    <cfRule type="duplicateValues" dxfId="458" priority="222714"/>
    <cfRule type="duplicateValues" dxfId="457" priority="222715"/>
    <cfRule type="duplicateValues" dxfId="456" priority="222716"/>
    <cfRule type="duplicateValues" dxfId="455" priority="222717"/>
    <cfRule type="duplicateValues" dxfId="454" priority="222718"/>
    <cfRule type="duplicateValues" dxfId="453" priority="222719"/>
    <cfRule type="duplicateValues" dxfId="452" priority="222720"/>
    <cfRule type="duplicateValues" dxfId="451" priority="222721"/>
    <cfRule type="duplicateValues" dxfId="450" priority="222722"/>
    <cfRule type="duplicateValues" dxfId="449" priority="222723"/>
    <cfRule type="duplicateValues" dxfId="448" priority="222724"/>
    <cfRule type="duplicateValues" dxfId="447" priority="222725"/>
    <cfRule type="duplicateValues" dxfId="446" priority="222726"/>
    <cfRule type="duplicateValues" dxfId="445" priority="222727"/>
    <cfRule type="duplicateValues" dxfId="444" priority="222728"/>
    <cfRule type="duplicateValues" dxfId="443" priority="222729"/>
    <cfRule type="duplicateValues" dxfId="442" priority="222730"/>
    <cfRule type="duplicateValues" dxfId="441" priority="222731"/>
    <cfRule type="duplicateValues" dxfId="440" priority="222732"/>
    <cfRule type="duplicateValues" dxfId="439" priority="222733"/>
    <cfRule type="duplicateValues" dxfId="438" priority="222734"/>
    <cfRule type="duplicateValues" dxfId="437" priority="222735"/>
    <cfRule type="duplicateValues" dxfId="436" priority="222736"/>
    <cfRule type="duplicateValues" dxfId="435" priority="222737"/>
    <cfRule type="duplicateValues" dxfId="434" priority="222738"/>
    <cfRule type="duplicateValues" dxfId="433" priority="222739"/>
    <cfRule type="duplicateValues" dxfId="432" priority="222740"/>
    <cfRule type="duplicateValues" dxfId="431" priority="222741"/>
    <cfRule type="duplicateValues" dxfId="430" priority="222742"/>
    <cfRule type="duplicateValues" dxfId="429" priority="222743"/>
    <cfRule type="duplicateValues" dxfId="428" priority="222744"/>
    <cfRule type="duplicateValues" dxfId="427" priority="222745"/>
    <cfRule type="duplicateValues" dxfId="426" priority="222746"/>
    <cfRule type="duplicateValues" dxfId="425" priority="222747"/>
    <cfRule type="duplicateValues" dxfId="424" priority="222748"/>
    <cfRule type="duplicateValues" dxfId="423" priority="222749"/>
    <cfRule type="duplicateValues" dxfId="422" priority="222750"/>
    <cfRule type="duplicateValues" dxfId="421" priority="222751"/>
    <cfRule type="duplicateValues" dxfId="420" priority="222752"/>
    <cfRule type="duplicateValues" dxfId="419" priority="222753"/>
    <cfRule type="duplicateValues" dxfId="418" priority="222754"/>
    <cfRule type="duplicateValues" dxfId="417" priority="222755"/>
    <cfRule type="duplicateValues" dxfId="416" priority="222756"/>
    <cfRule type="duplicateValues" dxfId="415" priority="222757"/>
    <cfRule type="duplicateValues" dxfId="414" priority="222758"/>
    <cfRule type="duplicateValues" dxfId="413" priority="222759"/>
  </conditionalFormatting>
  <conditionalFormatting sqref="D37">
    <cfRule type="duplicateValues" dxfId="412" priority="347"/>
    <cfRule type="duplicateValues" dxfId="411" priority="348"/>
    <cfRule type="duplicateValues" dxfId="410" priority="349"/>
    <cfRule type="duplicateValues" dxfId="409" priority="350"/>
    <cfRule type="duplicateValues" dxfId="408" priority="351"/>
    <cfRule type="duplicateValues" dxfId="407" priority="352"/>
    <cfRule type="duplicateValues" dxfId="406" priority="353"/>
    <cfRule type="duplicateValues" dxfId="405" priority="354"/>
    <cfRule type="duplicateValues" dxfId="404" priority="355"/>
    <cfRule type="duplicateValues" dxfId="403" priority="356"/>
    <cfRule type="duplicateValues" dxfId="402" priority="357"/>
    <cfRule type="duplicateValues" dxfId="401" priority="358"/>
    <cfRule type="duplicateValues" dxfId="400" priority="359"/>
    <cfRule type="duplicateValues" dxfId="399" priority="360"/>
    <cfRule type="duplicateValues" dxfId="398" priority="361"/>
    <cfRule type="duplicateValues" dxfId="397" priority="362"/>
    <cfRule type="duplicateValues" dxfId="396" priority="363"/>
    <cfRule type="duplicateValues" dxfId="395" priority="364"/>
    <cfRule type="duplicateValues" dxfId="394" priority="365"/>
    <cfRule type="duplicateValues" dxfId="393" priority="366"/>
    <cfRule type="duplicateValues" dxfId="392" priority="367"/>
    <cfRule type="duplicateValues" dxfId="391" priority="368"/>
    <cfRule type="duplicateValues" dxfId="390" priority="369"/>
    <cfRule type="duplicateValues" dxfId="389" priority="370"/>
    <cfRule type="duplicateValues" dxfId="388" priority="371"/>
    <cfRule type="duplicateValues" dxfId="387" priority="372"/>
    <cfRule type="duplicateValues" dxfId="386" priority="373"/>
    <cfRule type="duplicateValues" dxfId="385" priority="374"/>
    <cfRule type="duplicateValues" dxfId="384" priority="375"/>
    <cfRule type="duplicateValues" dxfId="383" priority="376"/>
    <cfRule type="duplicateValues" dxfId="382" priority="377"/>
    <cfRule type="duplicateValues" dxfId="381" priority="378"/>
    <cfRule type="duplicateValues" dxfId="380" priority="379"/>
    <cfRule type="duplicateValues" dxfId="379" priority="380"/>
    <cfRule type="duplicateValues" dxfId="378" priority="381"/>
    <cfRule type="duplicateValues" dxfId="377" priority="382"/>
    <cfRule type="duplicateValues" dxfId="376" priority="383"/>
    <cfRule type="duplicateValues" dxfId="375" priority="384"/>
    <cfRule type="duplicateValues" dxfId="374" priority="385"/>
    <cfRule type="duplicateValues" dxfId="373" priority="386"/>
    <cfRule type="duplicateValues" dxfId="372" priority="387"/>
    <cfRule type="duplicateValues" dxfId="371" priority="388"/>
    <cfRule type="duplicateValues" dxfId="370" priority="389"/>
    <cfRule type="duplicateValues" dxfId="369" priority="390"/>
    <cfRule type="duplicateValues" dxfId="368" priority="391"/>
    <cfRule type="duplicateValues" dxfId="367" priority="392"/>
    <cfRule type="duplicateValues" dxfId="366" priority="393"/>
    <cfRule type="duplicateValues" dxfId="365" priority="394"/>
    <cfRule type="duplicateValues" dxfId="364" priority="395"/>
    <cfRule type="duplicateValues" dxfId="363" priority="396"/>
    <cfRule type="duplicateValues" dxfId="362" priority="397"/>
    <cfRule type="duplicateValues" dxfId="361" priority="398"/>
    <cfRule type="duplicateValues" dxfId="360" priority="399"/>
    <cfRule type="duplicateValues" dxfId="359" priority="400"/>
    <cfRule type="duplicateValues" dxfId="358" priority="401"/>
    <cfRule type="duplicateValues" dxfId="357" priority="402"/>
    <cfRule type="duplicateValues" dxfId="356" priority="403"/>
  </conditionalFormatting>
  <conditionalFormatting sqref="D38">
    <cfRule type="duplicateValues" dxfId="355" priority="290"/>
    <cfRule type="duplicateValues" dxfId="354" priority="291"/>
    <cfRule type="duplicateValues" dxfId="353" priority="292"/>
    <cfRule type="duplicateValues" dxfId="352" priority="293"/>
    <cfRule type="duplicateValues" dxfId="351" priority="294"/>
    <cfRule type="duplicateValues" dxfId="350" priority="295"/>
    <cfRule type="duplicateValues" dxfId="349" priority="296"/>
    <cfRule type="duplicateValues" dxfId="348" priority="297"/>
    <cfRule type="duplicateValues" dxfId="347" priority="298"/>
    <cfRule type="duplicateValues" dxfId="346" priority="299"/>
    <cfRule type="duplicateValues" dxfId="345" priority="300"/>
    <cfRule type="duplicateValues" dxfId="344" priority="301"/>
    <cfRule type="duplicateValues" dxfId="343" priority="302"/>
    <cfRule type="duplicateValues" dxfId="342" priority="303"/>
    <cfRule type="duplicateValues" dxfId="341" priority="304"/>
    <cfRule type="duplicateValues" dxfId="340" priority="305"/>
    <cfRule type="duplicateValues" dxfId="339" priority="306"/>
    <cfRule type="duplicateValues" dxfId="338" priority="307"/>
    <cfRule type="duplicateValues" dxfId="337" priority="308"/>
    <cfRule type="duplicateValues" dxfId="336" priority="309"/>
    <cfRule type="duplicateValues" dxfId="335" priority="310"/>
    <cfRule type="duplicateValues" dxfId="334" priority="311"/>
    <cfRule type="duplicateValues" dxfId="333" priority="312"/>
    <cfRule type="duplicateValues" dxfId="332" priority="313"/>
    <cfRule type="duplicateValues" dxfId="331" priority="314"/>
    <cfRule type="duplicateValues" dxfId="330" priority="315"/>
    <cfRule type="duplicateValues" dxfId="329" priority="316"/>
    <cfRule type="duplicateValues" dxfId="328" priority="317"/>
    <cfRule type="duplicateValues" dxfId="327" priority="318"/>
    <cfRule type="duplicateValues" dxfId="326" priority="319"/>
    <cfRule type="duplicateValues" dxfId="325" priority="320"/>
    <cfRule type="duplicateValues" dxfId="324" priority="321"/>
    <cfRule type="duplicateValues" dxfId="323" priority="322"/>
    <cfRule type="duplicateValues" dxfId="322" priority="323"/>
    <cfRule type="duplicateValues" dxfId="321" priority="324"/>
    <cfRule type="duplicateValues" dxfId="320" priority="325"/>
    <cfRule type="duplicateValues" dxfId="319" priority="326"/>
    <cfRule type="duplicateValues" dxfId="318" priority="327"/>
    <cfRule type="duplicateValues" dxfId="317" priority="328"/>
    <cfRule type="duplicateValues" dxfId="316" priority="329"/>
    <cfRule type="duplicateValues" dxfId="315" priority="330"/>
    <cfRule type="duplicateValues" dxfId="314" priority="331"/>
    <cfRule type="duplicateValues" dxfId="313" priority="332"/>
    <cfRule type="duplicateValues" dxfId="312" priority="333"/>
    <cfRule type="duplicateValues" dxfId="311" priority="334"/>
    <cfRule type="duplicateValues" dxfId="310" priority="335"/>
    <cfRule type="duplicateValues" dxfId="309" priority="336"/>
    <cfRule type="duplicateValues" dxfId="308" priority="337"/>
    <cfRule type="duplicateValues" dxfId="307" priority="338"/>
    <cfRule type="duplicateValues" dxfId="306" priority="339"/>
    <cfRule type="duplicateValues" dxfId="305" priority="340"/>
    <cfRule type="duplicateValues" dxfId="304" priority="341"/>
    <cfRule type="duplicateValues" dxfId="303" priority="342"/>
    <cfRule type="duplicateValues" dxfId="302" priority="343"/>
    <cfRule type="duplicateValues" dxfId="301" priority="344"/>
    <cfRule type="duplicateValues" dxfId="300" priority="345"/>
    <cfRule type="duplicateValues" dxfId="299" priority="346"/>
  </conditionalFormatting>
  <conditionalFormatting sqref="D39">
    <cfRule type="duplicateValues" dxfId="298" priority="233"/>
    <cfRule type="duplicateValues" dxfId="297" priority="234"/>
    <cfRule type="duplicateValues" dxfId="296" priority="235"/>
    <cfRule type="duplicateValues" dxfId="295" priority="236"/>
    <cfRule type="duplicateValues" dxfId="294" priority="237"/>
    <cfRule type="duplicateValues" dxfId="293" priority="238"/>
    <cfRule type="duplicateValues" dxfId="292" priority="239"/>
    <cfRule type="duplicateValues" dxfId="291" priority="240"/>
    <cfRule type="duplicateValues" dxfId="290" priority="241"/>
    <cfRule type="duplicateValues" dxfId="289" priority="242"/>
    <cfRule type="duplicateValues" dxfId="288" priority="243"/>
    <cfRule type="duplicateValues" dxfId="287" priority="244"/>
    <cfRule type="duplicateValues" dxfId="286" priority="245"/>
    <cfRule type="duplicateValues" dxfId="285" priority="246"/>
    <cfRule type="duplicateValues" dxfId="284" priority="247"/>
    <cfRule type="duplicateValues" dxfId="283" priority="248"/>
    <cfRule type="duplicateValues" dxfId="282" priority="249"/>
    <cfRule type="duplicateValues" dxfId="281" priority="250"/>
    <cfRule type="duplicateValues" dxfId="280" priority="251"/>
    <cfRule type="duplicateValues" dxfId="279" priority="252"/>
    <cfRule type="duplicateValues" dxfId="278" priority="253"/>
    <cfRule type="duplicateValues" dxfId="277" priority="254"/>
    <cfRule type="duplicateValues" dxfId="276" priority="255"/>
    <cfRule type="duplicateValues" dxfId="275" priority="256"/>
    <cfRule type="duplicateValues" dxfId="274" priority="257"/>
    <cfRule type="duplicateValues" dxfId="273" priority="258"/>
    <cfRule type="duplicateValues" dxfId="272" priority="259"/>
    <cfRule type="duplicateValues" dxfId="271" priority="260"/>
    <cfRule type="duplicateValues" dxfId="270" priority="261"/>
    <cfRule type="duplicateValues" dxfId="269" priority="262"/>
    <cfRule type="duplicateValues" dxfId="268" priority="263"/>
    <cfRule type="duplicateValues" dxfId="267" priority="264"/>
    <cfRule type="duplicateValues" dxfId="266" priority="265"/>
    <cfRule type="duplicateValues" dxfId="265" priority="266"/>
    <cfRule type="duplicateValues" dxfId="264" priority="267"/>
    <cfRule type="duplicateValues" dxfId="263" priority="268"/>
    <cfRule type="duplicateValues" dxfId="262" priority="269"/>
    <cfRule type="duplicateValues" dxfId="261" priority="270"/>
    <cfRule type="duplicateValues" dxfId="260" priority="271"/>
    <cfRule type="duplicateValues" dxfId="259" priority="272"/>
    <cfRule type="duplicateValues" dxfId="258" priority="273"/>
    <cfRule type="duplicateValues" dxfId="257" priority="274"/>
    <cfRule type="duplicateValues" dxfId="256" priority="275"/>
    <cfRule type="duplicateValues" dxfId="255" priority="276"/>
    <cfRule type="duplicateValues" dxfId="254" priority="277"/>
    <cfRule type="duplicateValues" dxfId="253" priority="278"/>
    <cfRule type="duplicateValues" dxfId="252" priority="279"/>
    <cfRule type="duplicateValues" dxfId="251" priority="280"/>
    <cfRule type="duplicateValues" dxfId="250" priority="281"/>
    <cfRule type="duplicateValues" dxfId="249" priority="282"/>
    <cfRule type="duplicateValues" dxfId="248" priority="283"/>
    <cfRule type="duplicateValues" dxfId="247" priority="284"/>
    <cfRule type="duplicateValues" dxfId="246" priority="285"/>
    <cfRule type="duplicateValues" dxfId="245" priority="286"/>
    <cfRule type="duplicateValues" dxfId="244" priority="287"/>
    <cfRule type="duplicateValues" dxfId="243" priority="288"/>
    <cfRule type="duplicateValues" dxfId="242" priority="289"/>
  </conditionalFormatting>
  <conditionalFormatting sqref="D44">
    <cfRule type="duplicateValues" dxfId="241" priority="175"/>
    <cfRule type="duplicateValues" dxfId="240" priority="176"/>
    <cfRule type="duplicateValues" dxfId="239" priority="177"/>
    <cfRule type="duplicateValues" dxfId="238" priority="178"/>
    <cfRule type="duplicateValues" dxfId="237" priority="179"/>
    <cfRule type="duplicateValues" dxfId="236" priority="180"/>
    <cfRule type="duplicateValues" dxfId="235" priority="181"/>
    <cfRule type="duplicateValues" dxfId="234" priority="182"/>
    <cfRule type="duplicateValues" dxfId="233" priority="183"/>
    <cfRule type="duplicateValues" dxfId="232" priority="184"/>
    <cfRule type="duplicateValues" dxfId="231" priority="185"/>
    <cfRule type="duplicateValues" dxfId="230" priority="186"/>
    <cfRule type="duplicateValues" dxfId="229" priority="187"/>
    <cfRule type="duplicateValues" dxfId="228" priority="188"/>
    <cfRule type="duplicateValues" dxfId="227" priority="189"/>
    <cfRule type="duplicateValues" dxfId="226" priority="190"/>
    <cfRule type="duplicateValues" dxfId="225" priority="191"/>
    <cfRule type="duplicateValues" dxfId="224" priority="192"/>
    <cfRule type="duplicateValues" dxfId="223" priority="193"/>
    <cfRule type="duplicateValues" dxfId="222" priority="194"/>
    <cfRule type="duplicateValues" dxfId="221" priority="195"/>
    <cfRule type="duplicateValues" dxfId="220" priority="196"/>
    <cfRule type="duplicateValues" dxfId="219" priority="197"/>
    <cfRule type="duplicateValues" dxfId="218" priority="198"/>
    <cfRule type="duplicateValues" dxfId="217" priority="199"/>
    <cfRule type="duplicateValues" dxfId="216" priority="200"/>
    <cfRule type="duplicateValues" dxfId="215" priority="201"/>
    <cfRule type="duplicateValues" dxfId="214" priority="202"/>
    <cfRule type="duplicateValues" dxfId="213" priority="203"/>
    <cfRule type="duplicateValues" dxfId="212" priority="204"/>
    <cfRule type="duplicateValues" dxfId="211" priority="205"/>
    <cfRule type="duplicateValues" dxfId="210" priority="206"/>
    <cfRule type="duplicateValues" dxfId="209" priority="207"/>
    <cfRule type="duplicateValues" dxfId="208" priority="208"/>
    <cfRule type="duplicateValues" dxfId="207" priority="209"/>
    <cfRule type="duplicateValues" dxfId="206" priority="210"/>
    <cfRule type="duplicateValues" dxfId="205" priority="211"/>
    <cfRule type="duplicateValues" dxfId="204" priority="212"/>
    <cfRule type="duplicateValues" dxfId="203" priority="213"/>
    <cfRule type="duplicateValues" dxfId="202" priority="214"/>
    <cfRule type="duplicateValues" dxfId="201" priority="215"/>
    <cfRule type="duplicateValues" dxfId="200" priority="216"/>
    <cfRule type="duplicateValues" dxfId="199" priority="217"/>
    <cfRule type="duplicateValues" dxfId="198" priority="218"/>
    <cfRule type="duplicateValues" dxfId="197" priority="219"/>
    <cfRule type="duplicateValues" dxfId="196" priority="220"/>
    <cfRule type="duplicateValues" dxfId="195" priority="221"/>
    <cfRule type="duplicateValues" dxfId="194" priority="222"/>
    <cfRule type="duplicateValues" dxfId="193" priority="223"/>
    <cfRule type="duplicateValues" dxfId="192" priority="224"/>
    <cfRule type="duplicateValues" dxfId="191" priority="225"/>
    <cfRule type="duplicateValues" dxfId="190" priority="226"/>
    <cfRule type="duplicateValues" dxfId="189" priority="227"/>
    <cfRule type="duplicateValues" dxfId="188" priority="228"/>
    <cfRule type="duplicateValues" dxfId="187" priority="229"/>
    <cfRule type="duplicateValues" dxfId="186" priority="230"/>
    <cfRule type="duplicateValues" dxfId="185" priority="231"/>
  </conditionalFormatting>
  <conditionalFormatting sqref="D40">
    <cfRule type="duplicateValues" dxfId="184" priority="116"/>
  </conditionalFormatting>
  <conditionalFormatting sqref="D36">
    <cfRule type="duplicateValues" dxfId="183" priority="59"/>
    <cfRule type="duplicateValues" dxfId="182" priority="60"/>
    <cfRule type="duplicateValues" dxfId="181" priority="61"/>
    <cfRule type="duplicateValues" dxfId="180" priority="62"/>
    <cfRule type="duplicateValues" dxfId="179" priority="63"/>
    <cfRule type="duplicateValues" dxfId="178" priority="64"/>
    <cfRule type="duplicateValues" dxfId="177" priority="65"/>
    <cfRule type="duplicateValues" dxfId="176" priority="66"/>
    <cfRule type="duplicateValues" dxfId="175" priority="67"/>
    <cfRule type="duplicateValues" dxfId="174" priority="68"/>
    <cfRule type="duplicateValues" dxfId="173" priority="69"/>
    <cfRule type="duplicateValues" dxfId="172" priority="70"/>
    <cfRule type="duplicateValues" dxfId="171" priority="71"/>
    <cfRule type="duplicateValues" dxfId="170" priority="72"/>
    <cfRule type="duplicateValues" dxfId="169" priority="73"/>
    <cfRule type="duplicateValues" dxfId="168" priority="74"/>
    <cfRule type="duplicateValues" dxfId="167" priority="75"/>
    <cfRule type="duplicateValues" dxfId="166" priority="76"/>
    <cfRule type="duplicateValues" dxfId="165" priority="77"/>
    <cfRule type="duplicateValues" dxfId="164" priority="78"/>
    <cfRule type="duplicateValues" dxfId="163" priority="79"/>
    <cfRule type="duplicateValues" dxfId="162" priority="80"/>
    <cfRule type="duplicateValues" dxfId="161" priority="81"/>
    <cfRule type="duplicateValues" dxfId="160" priority="82"/>
    <cfRule type="duplicateValues" dxfId="159" priority="83"/>
    <cfRule type="duplicateValues" dxfId="158" priority="84"/>
    <cfRule type="duplicateValues" dxfId="157" priority="85"/>
    <cfRule type="duplicateValues" dxfId="156" priority="86"/>
    <cfRule type="duplicateValues" dxfId="155" priority="87"/>
    <cfRule type="duplicateValues" dxfId="154" priority="88"/>
    <cfRule type="duplicateValues" dxfId="153" priority="89"/>
    <cfRule type="duplicateValues" dxfId="152" priority="90"/>
    <cfRule type="duplicateValues" dxfId="151" priority="91"/>
    <cfRule type="duplicateValues" dxfId="150" priority="92"/>
    <cfRule type="duplicateValues" dxfId="149" priority="93"/>
    <cfRule type="duplicateValues" dxfId="148" priority="94"/>
    <cfRule type="duplicateValues" dxfId="147" priority="95"/>
    <cfRule type="duplicateValues" dxfId="146" priority="96"/>
    <cfRule type="duplicateValues" dxfId="145" priority="97"/>
    <cfRule type="duplicateValues" dxfId="144" priority="98"/>
    <cfRule type="duplicateValues" dxfId="143" priority="99"/>
    <cfRule type="duplicateValues" dxfId="142" priority="100"/>
    <cfRule type="duplicateValues" dxfId="141" priority="101"/>
    <cfRule type="duplicateValues" dxfId="140" priority="102"/>
    <cfRule type="duplicateValues" dxfId="139" priority="103"/>
    <cfRule type="duplicateValues" dxfId="138" priority="104"/>
    <cfRule type="duplicateValues" dxfId="137" priority="105"/>
    <cfRule type="duplicateValues" dxfId="136" priority="106"/>
    <cfRule type="duplicateValues" dxfId="135" priority="107"/>
    <cfRule type="duplicateValues" dxfId="134" priority="108"/>
    <cfRule type="duplicateValues" dxfId="133" priority="109"/>
    <cfRule type="duplicateValues" dxfId="132" priority="110"/>
    <cfRule type="duplicateValues" dxfId="131" priority="111"/>
    <cfRule type="duplicateValues" dxfId="130" priority="112"/>
    <cfRule type="duplicateValues" dxfId="129" priority="113"/>
    <cfRule type="duplicateValues" dxfId="128" priority="114"/>
    <cfRule type="duplicateValues" dxfId="127" priority="115"/>
  </conditionalFormatting>
  <conditionalFormatting sqref="D33">
    <cfRule type="duplicateValues" dxfId="126" priority="1"/>
    <cfRule type="duplicateValues" dxfId="125" priority="2"/>
    <cfRule type="duplicateValues" dxfId="124" priority="3"/>
    <cfRule type="duplicateValues" dxfId="123" priority="4"/>
    <cfRule type="duplicateValues" dxfId="122" priority="5"/>
    <cfRule type="duplicateValues" dxfId="121" priority="6"/>
    <cfRule type="duplicateValues" dxfId="120" priority="7"/>
    <cfRule type="duplicateValues" dxfId="119" priority="8"/>
    <cfRule type="duplicateValues" dxfId="118" priority="9"/>
    <cfRule type="duplicateValues" dxfId="117" priority="10"/>
    <cfRule type="duplicateValues" dxfId="116" priority="11"/>
    <cfRule type="duplicateValues" dxfId="115" priority="12"/>
    <cfRule type="duplicateValues" dxfId="114" priority="13"/>
    <cfRule type="duplicateValues" dxfId="113" priority="14"/>
    <cfRule type="duplicateValues" dxfId="112" priority="15"/>
    <cfRule type="duplicateValues" dxfId="111" priority="16"/>
    <cfRule type="duplicateValues" dxfId="110" priority="17"/>
    <cfRule type="duplicateValues" dxfId="109" priority="18"/>
    <cfRule type="duplicateValues" dxfId="108" priority="19"/>
    <cfRule type="duplicateValues" dxfId="107" priority="20"/>
    <cfRule type="duplicateValues" dxfId="106" priority="21"/>
    <cfRule type="duplicateValues" dxfId="105" priority="22"/>
    <cfRule type="duplicateValues" dxfId="104" priority="23"/>
    <cfRule type="duplicateValues" dxfId="103" priority="24"/>
    <cfRule type="duplicateValues" dxfId="102" priority="25"/>
    <cfRule type="duplicateValues" dxfId="101" priority="26"/>
    <cfRule type="duplicateValues" dxfId="100" priority="27"/>
    <cfRule type="duplicateValues" dxfId="99" priority="28"/>
    <cfRule type="duplicateValues" dxfId="98" priority="29"/>
    <cfRule type="duplicateValues" dxfId="97" priority="30"/>
    <cfRule type="duplicateValues" dxfId="96" priority="31"/>
    <cfRule type="duplicateValues" dxfId="95" priority="32"/>
    <cfRule type="duplicateValues" dxfId="94" priority="33"/>
    <cfRule type="duplicateValues" dxfId="93" priority="34"/>
    <cfRule type="duplicateValues" dxfId="92" priority="35"/>
    <cfRule type="duplicateValues" dxfId="91" priority="36"/>
    <cfRule type="duplicateValues" dxfId="90" priority="37"/>
    <cfRule type="duplicateValues" dxfId="89" priority="38"/>
    <cfRule type="duplicateValues" dxfId="88" priority="39"/>
    <cfRule type="duplicateValues" dxfId="87" priority="40"/>
    <cfRule type="duplicateValues" dxfId="86" priority="41"/>
    <cfRule type="duplicateValues" dxfId="85" priority="42"/>
    <cfRule type="duplicateValues" dxfId="84" priority="43"/>
    <cfRule type="duplicateValues" dxfId="83" priority="44"/>
    <cfRule type="duplicateValues" dxfId="82" priority="45"/>
    <cfRule type="duplicateValues" dxfId="81" priority="46"/>
    <cfRule type="duplicateValues" dxfId="80" priority="47"/>
    <cfRule type="duplicateValues" dxfId="79" priority="48"/>
    <cfRule type="duplicateValues" dxfId="78" priority="49"/>
    <cfRule type="duplicateValues" dxfId="77" priority="50"/>
    <cfRule type="duplicateValues" dxfId="76" priority="51"/>
    <cfRule type="duplicateValues" dxfId="75" priority="52"/>
    <cfRule type="duplicateValues" dxfId="74" priority="53"/>
    <cfRule type="duplicateValues" dxfId="73" priority="54"/>
    <cfRule type="duplicateValues" dxfId="72" priority="55"/>
    <cfRule type="duplicateValues" dxfId="71" priority="56"/>
    <cfRule type="duplicateValues" dxfId="70" priority="57"/>
  </conditionalFormatting>
  <conditionalFormatting sqref="D35">
    <cfRule type="duplicateValues" dxfId="69" priority="222760"/>
    <cfRule type="duplicateValues" dxfId="68" priority="222761"/>
    <cfRule type="duplicateValues" dxfId="67" priority="222762"/>
    <cfRule type="duplicateValues" dxfId="66" priority="222763"/>
    <cfRule type="duplicateValues" dxfId="65" priority="222764"/>
    <cfRule type="duplicateValues" dxfId="64" priority="222765"/>
    <cfRule type="duplicateValues" dxfId="63" priority="222766"/>
    <cfRule type="duplicateValues" dxfId="62" priority="222767"/>
    <cfRule type="duplicateValues" dxfId="61" priority="222768"/>
    <cfRule type="duplicateValues" dxfId="60" priority="222769"/>
    <cfRule type="duplicateValues" dxfId="59" priority="222770"/>
    <cfRule type="duplicateValues" dxfId="58" priority="222771"/>
    <cfRule type="duplicateValues" dxfId="57" priority="222772"/>
    <cfRule type="duplicateValues" dxfId="56" priority="222773"/>
    <cfRule type="duplicateValues" dxfId="55" priority="222774"/>
    <cfRule type="duplicateValues" dxfId="54" priority="222775"/>
    <cfRule type="duplicateValues" dxfId="53" priority="222776"/>
    <cfRule type="duplicateValues" dxfId="52" priority="222777"/>
    <cfRule type="duplicateValues" dxfId="51" priority="222778"/>
    <cfRule type="duplicateValues" dxfId="50" priority="222779"/>
    <cfRule type="duplicateValues" dxfId="49" priority="222780"/>
    <cfRule type="duplicateValues" dxfId="48" priority="222781"/>
    <cfRule type="duplicateValues" dxfId="47" priority="222782"/>
    <cfRule type="duplicateValues" dxfId="46" priority="222783"/>
    <cfRule type="duplicateValues" dxfId="45" priority="222784"/>
    <cfRule type="duplicateValues" dxfId="44" priority="222785"/>
    <cfRule type="duplicateValues" dxfId="43" priority="222786"/>
    <cfRule type="duplicateValues" dxfId="42" priority="222787"/>
    <cfRule type="duplicateValues" dxfId="41" priority="222788"/>
    <cfRule type="duplicateValues" dxfId="40" priority="222789"/>
    <cfRule type="duplicateValues" dxfId="39" priority="222790"/>
    <cfRule type="duplicateValues" dxfId="38" priority="222791"/>
    <cfRule type="duplicateValues" dxfId="37" priority="222792"/>
    <cfRule type="duplicateValues" dxfId="36" priority="222793"/>
    <cfRule type="duplicateValues" dxfId="35" priority="222794"/>
    <cfRule type="duplicateValues" dxfId="34" priority="222795"/>
    <cfRule type="duplicateValues" dxfId="33" priority="222796"/>
    <cfRule type="duplicateValues" dxfId="32" priority="222797"/>
    <cfRule type="duplicateValues" dxfId="31" priority="222798"/>
    <cfRule type="duplicateValues" dxfId="30" priority="222799"/>
    <cfRule type="duplicateValues" dxfId="29" priority="222800"/>
    <cfRule type="duplicateValues" dxfId="28" priority="222801"/>
    <cfRule type="duplicateValues" dxfId="27" priority="222802"/>
    <cfRule type="duplicateValues" dxfId="26" priority="222803"/>
    <cfRule type="duplicateValues" dxfId="25" priority="222804"/>
    <cfRule type="duplicateValues" dxfId="24" priority="222805"/>
    <cfRule type="duplicateValues" dxfId="23" priority="222806"/>
    <cfRule type="duplicateValues" dxfId="22" priority="222807"/>
    <cfRule type="duplicateValues" dxfId="21" priority="222808"/>
    <cfRule type="duplicateValues" dxfId="20" priority="222809"/>
    <cfRule type="duplicateValues" dxfId="19" priority="222810"/>
    <cfRule type="duplicateValues" dxfId="18" priority="222811"/>
    <cfRule type="duplicateValues" dxfId="17" priority="222812"/>
    <cfRule type="duplicateValues" dxfId="16" priority="222813"/>
    <cfRule type="duplicateValues" dxfId="15" priority="222814"/>
    <cfRule type="duplicateValues" dxfId="14" priority="222815"/>
    <cfRule type="duplicateValues" dxfId="13" priority="222816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opLeftCell="B1" zoomScale="91" zoomScaleNormal="91" workbookViewId="0">
      <selection activeCell="B39" sqref="B39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1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1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1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1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1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1" ht="19.5" customHeight="1">
      <c r="A6" s="1"/>
      <c r="B6" s="1"/>
      <c r="C6" s="2"/>
      <c r="D6" s="1"/>
      <c r="E6" s="1"/>
      <c r="F6" s="1"/>
      <c r="G6" s="1" t="s">
        <v>3</v>
      </c>
      <c r="H6" s="1"/>
      <c r="I6" s="1"/>
      <c r="J6" s="2"/>
    </row>
    <row r="7" spans="1:11" ht="19.5" customHeight="1">
      <c r="A7" s="14"/>
      <c r="B7" s="2">
        <v>1</v>
      </c>
      <c r="C7" s="105" t="s">
        <v>576</v>
      </c>
      <c r="D7" s="1" t="s">
        <v>404</v>
      </c>
      <c r="E7" s="1" t="s">
        <v>353</v>
      </c>
      <c r="F7" s="93">
        <v>1130</v>
      </c>
      <c r="G7" s="15" t="s">
        <v>380</v>
      </c>
      <c r="H7" s="1" t="s">
        <v>623</v>
      </c>
      <c r="I7" s="1" t="s">
        <v>59</v>
      </c>
      <c r="J7" s="1" t="s">
        <v>621</v>
      </c>
      <c r="K7" s="1"/>
    </row>
    <row r="8" spans="1:11" ht="19.5" customHeight="1">
      <c r="A8" s="14"/>
      <c r="B8" s="2">
        <v>2</v>
      </c>
      <c r="C8" s="105"/>
      <c r="D8" s="1" t="s">
        <v>684</v>
      </c>
      <c r="E8" s="1" t="s">
        <v>353</v>
      </c>
      <c r="F8" s="93">
        <v>1800</v>
      </c>
      <c r="G8" s="15" t="s">
        <v>685</v>
      </c>
      <c r="H8" s="1" t="s">
        <v>231</v>
      </c>
      <c r="I8" s="1" t="s">
        <v>686</v>
      </c>
      <c r="J8" s="1" t="s">
        <v>108</v>
      </c>
      <c r="K8" s="1"/>
    </row>
    <row r="9" spans="1:11" ht="19.5" customHeight="1">
      <c r="A9" s="14"/>
      <c r="B9" s="2">
        <v>3</v>
      </c>
      <c r="C9" s="105" t="s">
        <v>695</v>
      </c>
      <c r="D9" s="1" t="s">
        <v>571</v>
      </c>
      <c r="E9" s="1" t="s">
        <v>353</v>
      </c>
      <c r="F9" s="93">
        <v>1800</v>
      </c>
      <c r="G9" s="15" t="s">
        <v>696</v>
      </c>
      <c r="H9" s="1" t="s">
        <v>572</v>
      </c>
      <c r="I9" s="1" t="s">
        <v>55</v>
      </c>
      <c r="J9" s="1" t="s">
        <v>697</v>
      </c>
      <c r="K9" s="1"/>
    </row>
    <row r="10" spans="1:11" ht="19.5" customHeight="1">
      <c r="A10" s="14"/>
      <c r="B10" s="2">
        <v>4</v>
      </c>
      <c r="C10" s="105" t="s">
        <v>614</v>
      </c>
      <c r="D10" s="1" t="s">
        <v>610</v>
      </c>
      <c r="E10" s="1" t="s">
        <v>353</v>
      </c>
      <c r="F10" s="93">
        <v>1900</v>
      </c>
      <c r="G10" s="15" t="s">
        <v>611</v>
      </c>
      <c r="H10" s="1" t="s">
        <v>612</v>
      </c>
      <c r="I10" s="1" t="s">
        <v>225</v>
      </c>
      <c r="J10" s="1" t="s">
        <v>613</v>
      </c>
      <c r="K10" s="1"/>
    </row>
    <row r="11" spans="1:11" ht="19.5" customHeight="1">
      <c r="A11" s="14"/>
      <c r="B11" s="2">
        <v>5</v>
      </c>
      <c r="C11" s="105"/>
      <c r="D11" s="1" t="s">
        <v>682</v>
      </c>
      <c r="E11" s="1" t="s">
        <v>353</v>
      </c>
      <c r="F11" s="93">
        <v>1900</v>
      </c>
      <c r="G11" s="15" t="s">
        <v>683</v>
      </c>
      <c r="H11" s="1" t="s">
        <v>231</v>
      </c>
      <c r="I11" s="1" t="s">
        <v>543</v>
      </c>
      <c r="J11" s="1" t="s">
        <v>712</v>
      </c>
      <c r="K11" s="1"/>
    </row>
    <row r="12" spans="1:11" ht="19.5" customHeight="1">
      <c r="A12" s="14"/>
      <c r="B12" s="2">
        <v>6</v>
      </c>
      <c r="C12" s="105"/>
      <c r="D12" s="1" t="s">
        <v>626</v>
      </c>
      <c r="E12" s="1" t="s">
        <v>335</v>
      </c>
      <c r="F12" s="93"/>
      <c r="G12" s="15" t="s">
        <v>627</v>
      </c>
      <c r="H12" s="1" t="s">
        <v>231</v>
      </c>
      <c r="I12" s="1" t="s">
        <v>225</v>
      </c>
      <c r="J12" s="1" t="s">
        <v>628</v>
      </c>
      <c r="K12" s="1"/>
    </row>
    <row r="13" spans="1:11" ht="19.5" customHeight="1">
      <c r="A13" s="14"/>
      <c r="B13" s="2">
        <v>7</v>
      </c>
      <c r="C13" s="105"/>
      <c r="D13" s="1" t="s">
        <v>541</v>
      </c>
      <c r="E13" s="1" t="s">
        <v>508</v>
      </c>
      <c r="F13" s="93"/>
      <c r="G13" s="15" t="s">
        <v>542</v>
      </c>
      <c r="H13" s="1" t="s">
        <v>231</v>
      </c>
      <c r="I13" s="1" t="s">
        <v>543</v>
      </c>
      <c r="J13" s="1" t="s">
        <v>618</v>
      </c>
    </row>
    <row r="14" spans="1:11" ht="19.5" customHeight="1">
      <c r="A14" s="14"/>
      <c r="B14" s="2">
        <v>8</v>
      </c>
      <c r="C14" s="105"/>
      <c r="D14" s="1" t="s">
        <v>615</v>
      </c>
      <c r="E14" s="1" t="s">
        <v>508</v>
      </c>
      <c r="F14" s="93"/>
      <c r="G14" s="15" t="s">
        <v>616</v>
      </c>
      <c r="H14" s="1" t="s">
        <v>617</v>
      </c>
      <c r="I14" s="1" t="s">
        <v>225</v>
      </c>
      <c r="J14" s="1" t="s">
        <v>618</v>
      </c>
    </row>
    <row r="15" spans="1:11" ht="19.5" customHeight="1">
      <c r="A15" s="14"/>
      <c r="B15" s="2">
        <v>9</v>
      </c>
      <c r="C15" s="2"/>
      <c r="D15" s="1" t="s">
        <v>278</v>
      </c>
      <c r="E15" s="1" t="s">
        <v>401</v>
      </c>
      <c r="F15" s="93"/>
      <c r="G15" s="15" t="s">
        <v>279</v>
      </c>
      <c r="H15" s="1" t="s">
        <v>280</v>
      </c>
      <c r="I15" s="1" t="s">
        <v>115</v>
      </c>
      <c r="J15" s="1" t="s">
        <v>394</v>
      </c>
    </row>
    <row r="16" spans="1:11" ht="19.5" customHeight="1">
      <c r="A16" s="14"/>
      <c r="B16" s="2">
        <v>10</v>
      </c>
      <c r="C16" s="2"/>
      <c r="D16" s="1" t="s">
        <v>320</v>
      </c>
      <c r="E16" s="1" t="s">
        <v>319</v>
      </c>
      <c r="F16" s="93"/>
      <c r="G16" s="15" t="s">
        <v>321</v>
      </c>
      <c r="H16" s="1"/>
      <c r="I16" s="1" t="s">
        <v>227</v>
      </c>
      <c r="J16" s="1" t="s">
        <v>286</v>
      </c>
    </row>
    <row r="17" spans="1:11" ht="19.5" customHeight="1">
      <c r="A17" s="14"/>
      <c r="B17" s="2">
        <v>11</v>
      </c>
      <c r="C17" s="105"/>
      <c r="D17" s="1" t="s">
        <v>598</v>
      </c>
      <c r="E17" s="1" t="s">
        <v>711</v>
      </c>
      <c r="F17" s="93"/>
      <c r="G17" s="15" t="s">
        <v>599</v>
      </c>
      <c r="H17" s="1" t="s">
        <v>600</v>
      </c>
      <c r="I17" s="1" t="s">
        <v>601</v>
      </c>
      <c r="J17" s="1" t="s">
        <v>602</v>
      </c>
      <c r="K17" s="1"/>
    </row>
    <row r="18" spans="1:11" ht="19.5" customHeight="1">
      <c r="A18" s="14"/>
      <c r="G18" t="s">
        <v>3</v>
      </c>
    </row>
    <row r="19" spans="1:11" ht="19.5" customHeight="1">
      <c r="A19" s="14"/>
      <c r="B19" s="2"/>
      <c r="C19" s="2"/>
      <c r="D19" s="11" t="s">
        <v>203</v>
      </c>
      <c r="E19" s="1"/>
      <c r="F19" s="1"/>
      <c r="G19" s="15" t="str">
        <f>IF(ISBLANK(E19)=TRUE,"",CONVERT(E19,"m","ft"))</f>
        <v/>
      </c>
      <c r="H19" s="13" t="s">
        <v>200</v>
      </c>
      <c r="I19" s="1"/>
      <c r="J19" s="1"/>
    </row>
    <row r="20" spans="1:11" ht="19.5" customHeight="1">
      <c r="A20" s="14"/>
      <c r="G20" s="16" t="s">
        <v>3</v>
      </c>
    </row>
    <row r="21" spans="1:11" ht="19.5" customHeight="1">
      <c r="A21" s="14"/>
      <c r="B21" s="93">
        <v>1</v>
      </c>
      <c r="C21" s="2"/>
      <c r="D21" s="1" t="s">
        <v>500</v>
      </c>
      <c r="E21" s="1" t="s">
        <v>353</v>
      </c>
      <c r="F21" s="93"/>
      <c r="G21" s="15" t="s">
        <v>462</v>
      </c>
      <c r="H21" s="1" t="s">
        <v>501</v>
      </c>
      <c r="I21" s="1" t="s">
        <v>213</v>
      </c>
      <c r="J21" s="45" t="s">
        <v>229</v>
      </c>
    </row>
    <row r="22" spans="1:11" ht="19.5" customHeight="1">
      <c r="A22" s="14"/>
      <c r="B22" s="93">
        <v>2</v>
      </c>
      <c r="C22" s="2"/>
      <c r="D22" s="1" t="s">
        <v>603</v>
      </c>
      <c r="E22" s="1" t="s">
        <v>335</v>
      </c>
      <c r="F22" s="93">
        <v>2000</v>
      </c>
      <c r="G22" s="15" t="s">
        <v>234</v>
      </c>
      <c r="H22" s="1" t="s">
        <v>297</v>
      </c>
      <c r="I22" s="1" t="s">
        <v>604</v>
      </c>
      <c r="J22" s="45" t="s">
        <v>524</v>
      </c>
    </row>
    <row r="23" spans="1:11" ht="19.5" customHeight="1">
      <c r="A23" s="14"/>
      <c r="B23" s="93">
        <v>3</v>
      </c>
      <c r="C23" s="2"/>
      <c r="D23" s="1" t="s">
        <v>527</v>
      </c>
      <c r="E23" s="1" t="s">
        <v>335</v>
      </c>
      <c r="F23" s="93"/>
      <c r="G23" s="15" t="s">
        <v>228</v>
      </c>
      <c r="H23" s="1" t="s">
        <v>528</v>
      </c>
      <c r="I23" s="1" t="s">
        <v>523</v>
      </c>
      <c r="J23" s="45" t="s">
        <v>524</v>
      </c>
    </row>
    <row r="24" spans="1:11" ht="19.5" customHeight="1">
      <c r="A24" s="14"/>
      <c r="B24" s="93">
        <v>4</v>
      </c>
      <c r="C24" s="2"/>
      <c r="D24" s="1" t="s">
        <v>525</v>
      </c>
      <c r="E24" s="1" t="s">
        <v>335</v>
      </c>
      <c r="F24" s="93"/>
      <c r="G24" s="15" t="s">
        <v>234</v>
      </c>
      <c r="H24" s="1" t="s">
        <v>526</v>
      </c>
      <c r="I24" s="1" t="s">
        <v>523</v>
      </c>
      <c r="J24" s="45" t="s">
        <v>524</v>
      </c>
    </row>
    <row r="25" spans="1:11" ht="19.5" customHeight="1">
      <c r="A25" s="14"/>
      <c r="B25" s="93">
        <v>5</v>
      </c>
      <c r="C25" s="2"/>
      <c r="D25" s="1" t="s">
        <v>330</v>
      </c>
      <c r="E25" s="1" t="s">
        <v>401</v>
      </c>
      <c r="F25" s="93"/>
      <c r="G25" s="15" t="s">
        <v>234</v>
      </c>
      <c r="H25" s="1" t="s">
        <v>532</v>
      </c>
      <c r="I25" s="1" t="s">
        <v>331</v>
      </c>
      <c r="J25" s="45" t="s">
        <v>229</v>
      </c>
    </row>
    <row r="26" spans="1:11" ht="19.5" customHeight="1">
      <c r="A26" s="14"/>
      <c r="B26" s="93">
        <v>6</v>
      </c>
      <c r="C26" s="2"/>
      <c r="D26" s="1" t="s">
        <v>461</v>
      </c>
      <c r="E26" s="1" t="s">
        <v>401</v>
      </c>
      <c r="F26" s="93"/>
      <c r="G26" s="15" t="s">
        <v>462</v>
      </c>
      <c r="H26" s="1" t="s">
        <v>531</v>
      </c>
      <c r="I26" s="1" t="s">
        <v>463</v>
      </c>
      <c r="J26" s="45" t="s">
        <v>229</v>
      </c>
    </row>
    <row r="27" spans="1:11" ht="19.5" customHeight="1">
      <c r="A27" s="14"/>
      <c r="B27" s="93">
        <v>7</v>
      </c>
      <c r="C27" s="2"/>
      <c r="D27" s="1" t="s">
        <v>702</v>
      </c>
      <c r="E27" s="1" t="s">
        <v>401</v>
      </c>
      <c r="F27" s="93"/>
      <c r="G27" s="15" t="s">
        <v>234</v>
      </c>
      <c r="H27" s="1" t="s">
        <v>528</v>
      </c>
      <c r="I27" s="1" t="s">
        <v>703</v>
      </c>
      <c r="J27" s="45" t="s">
        <v>229</v>
      </c>
    </row>
    <row r="28" spans="1:11" ht="19.5" customHeight="1">
      <c r="A28" s="14"/>
      <c r="B28" s="93">
        <v>8</v>
      </c>
      <c r="C28" s="2"/>
      <c r="D28" s="1" t="s">
        <v>521</v>
      </c>
      <c r="E28" s="1" t="s">
        <v>401</v>
      </c>
      <c r="F28" s="93"/>
      <c r="G28" s="15" t="s">
        <v>228</v>
      </c>
      <c r="H28" s="1" t="s">
        <v>522</v>
      </c>
      <c r="I28" s="1" t="s">
        <v>523</v>
      </c>
      <c r="J28" s="45" t="s">
        <v>524</v>
      </c>
    </row>
    <row r="29" spans="1:11" ht="19.5" customHeight="1">
      <c r="A29" s="14"/>
      <c r="B29" s="93">
        <v>9</v>
      </c>
      <c r="C29" s="2"/>
      <c r="D29" s="1" t="s">
        <v>333</v>
      </c>
      <c r="E29" s="1" t="s">
        <v>332</v>
      </c>
      <c r="F29" s="93"/>
      <c r="G29" s="15" t="s">
        <v>228</v>
      </c>
      <c r="H29" s="1" t="s">
        <v>297</v>
      </c>
      <c r="I29" s="1" t="s">
        <v>212</v>
      </c>
      <c r="J29" s="45" t="s">
        <v>229</v>
      </c>
    </row>
    <row r="30" spans="1:11" ht="19.5" customHeight="1">
      <c r="A30" s="14"/>
      <c r="B30" s="2"/>
      <c r="C30" s="2"/>
      <c r="D30" s="1"/>
      <c r="E30" s="1"/>
      <c r="F30" s="93"/>
      <c r="G30" s="15"/>
      <c r="I30" s="1"/>
      <c r="J30" s="1"/>
    </row>
    <row r="31" spans="1:11" ht="19.5" customHeight="1">
      <c r="A31" s="14"/>
      <c r="B31" s="2"/>
      <c r="C31" s="2"/>
      <c r="D31" s="11" t="s">
        <v>204</v>
      </c>
      <c r="E31" s="1"/>
      <c r="F31" s="1"/>
      <c r="G31" s="15"/>
      <c r="H31" s="13" t="s">
        <v>200</v>
      </c>
      <c r="I31" s="1"/>
      <c r="J31" s="1"/>
    </row>
    <row r="32" spans="1:11" ht="19.5" customHeight="1">
      <c r="A32" s="14"/>
      <c r="B32" s="2"/>
      <c r="C32" s="2"/>
      <c r="D32" s="45"/>
      <c r="E32" s="1"/>
      <c r="F32" s="1" t="s">
        <v>3</v>
      </c>
      <c r="G32" s="15" t="s">
        <v>3</v>
      </c>
      <c r="H32" s="100"/>
      <c r="I32" s="1"/>
      <c r="J32" s="1"/>
    </row>
    <row r="33" spans="1:10" ht="19.5" customHeight="1">
      <c r="A33" s="14"/>
      <c r="B33" s="93" t="s">
        <v>420</v>
      </c>
      <c r="C33" s="105" t="s">
        <v>625</v>
      </c>
      <c r="D33" s="1" t="s">
        <v>376</v>
      </c>
      <c r="E33" s="1" t="s">
        <v>353</v>
      </c>
      <c r="F33" s="93">
        <v>1230</v>
      </c>
      <c r="G33" s="15" t="s">
        <v>377</v>
      </c>
      <c r="I33" s="1" t="s">
        <v>115</v>
      </c>
      <c r="J33" s="1" t="s">
        <v>678</v>
      </c>
    </row>
    <row r="34" spans="1:10" ht="19.5" customHeight="1">
      <c r="A34" s="14"/>
      <c r="B34" s="93">
        <v>2</v>
      </c>
      <c r="C34" s="105"/>
      <c r="D34" s="1" t="s">
        <v>392</v>
      </c>
      <c r="E34" s="1" t="s">
        <v>353</v>
      </c>
      <c r="F34" s="93">
        <v>2200</v>
      </c>
      <c r="G34" s="15" t="s">
        <v>393</v>
      </c>
      <c r="I34" s="1" t="s">
        <v>205</v>
      </c>
      <c r="J34" s="1" t="s">
        <v>264</v>
      </c>
    </row>
    <row r="35" spans="1:10" ht="19.5" customHeight="1">
      <c r="A35" s="14"/>
      <c r="B35" s="93">
        <v>3</v>
      </c>
      <c r="C35" s="105" t="s">
        <v>570</v>
      </c>
      <c r="D35" s="1" t="s">
        <v>374</v>
      </c>
      <c r="E35" s="1" t="s">
        <v>353</v>
      </c>
      <c r="F35" s="93">
        <v>1900</v>
      </c>
      <c r="G35" s="15" t="s">
        <v>468</v>
      </c>
      <c r="I35" s="1" t="s">
        <v>59</v>
      </c>
      <c r="J35" s="1" t="s">
        <v>267</v>
      </c>
    </row>
    <row r="36" spans="1:10" ht="19.5" customHeight="1">
      <c r="A36" s="14"/>
      <c r="B36" s="93"/>
      <c r="C36" s="105"/>
      <c r="D36" s="1"/>
      <c r="E36" s="1"/>
      <c r="F36" s="93"/>
      <c r="G36" s="15" t="s">
        <v>375</v>
      </c>
      <c r="I36" s="1"/>
      <c r="J36" s="1"/>
    </row>
    <row r="37" spans="1:10" ht="19.5" customHeight="1">
      <c r="A37" s="14"/>
      <c r="B37" s="93">
        <v>4</v>
      </c>
      <c r="C37" s="105" t="s">
        <v>710</v>
      </c>
      <c r="D37" s="1" t="s">
        <v>690</v>
      </c>
      <c r="E37" s="1" t="s">
        <v>353</v>
      </c>
      <c r="F37" s="93">
        <v>1300</v>
      </c>
      <c r="G37" s="15" t="s">
        <v>691</v>
      </c>
      <c r="I37" s="1" t="s">
        <v>283</v>
      </c>
      <c r="J37" s="1" t="s">
        <v>277</v>
      </c>
    </row>
    <row r="38" spans="1:10" ht="19.5" customHeight="1">
      <c r="A38" s="14"/>
      <c r="B38" s="93">
        <v>5</v>
      </c>
      <c r="C38" s="105"/>
      <c r="D38" s="1" t="s">
        <v>367</v>
      </c>
      <c r="E38" s="1" t="s">
        <v>335</v>
      </c>
      <c r="F38" s="93">
        <v>1000</v>
      </c>
      <c r="G38" s="15" t="s">
        <v>368</v>
      </c>
      <c r="I38" s="1" t="s">
        <v>67</v>
      </c>
      <c r="J38" s="1" t="s">
        <v>290</v>
      </c>
    </row>
    <row r="39" spans="1:10" ht="19.5" customHeight="1">
      <c r="A39" s="14"/>
      <c r="B39" s="93">
        <v>6</v>
      </c>
      <c r="C39" s="105"/>
      <c r="D39" s="1" t="s">
        <v>545</v>
      </c>
      <c r="E39" s="1" t="s">
        <v>508</v>
      </c>
      <c r="F39" s="93"/>
      <c r="G39" s="15" t="s">
        <v>546</v>
      </c>
      <c r="I39" s="1" t="s">
        <v>59</v>
      </c>
      <c r="J39" s="1" t="s">
        <v>108</v>
      </c>
    </row>
    <row r="40" spans="1:10" ht="19.5" customHeight="1">
      <c r="A40" s="14"/>
      <c r="B40" s="93">
        <v>7</v>
      </c>
      <c r="C40" s="105"/>
      <c r="D40" s="1" t="s">
        <v>605</v>
      </c>
      <c r="E40" s="1" t="s">
        <v>508</v>
      </c>
      <c r="F40" s="93"/>
      <c r="G40" s="15" t="s">
        <v>606</v>
      </c>
      <c r="I40" s="1" t="s">
        <v>59</v>
      </c>
      <c r="J40" s="1" t="s">
        <v>108</v>
      </c>
    </row>
    <row r="41" spans="1:10" ht="19.5" customHeight="1">
      <c r="A41" s="14"/>
      <c r="B41" s="93">
        <v>8</v>
      </c>
      <c r="C41" s="105"/>
      <c r="D41" s="1" t="s">
        <v>544</v>
      </c>
      <c r="E41" s="1" t="s">
        <v>508</v>
      </c>
      <c r="F41" s="93"/>
      <c r="G41" s="15" t="s">
        <v>510</v>
      </c>
      <c r="I41" s="1" t="s">
        <v>59</v>
      </c>
      <c r="J41" s="1" t="s">
        <v>108</v>
      </c>
    </row>
    <row r="42" spans="1:10" ht="19.5" customHeight="1">
      <c r="A42" s="14"/>
      <c r="B42" s="93">
        <v>9</v>
      </c>
      <c r="C42" s="105"/>
      <c r="D42" s="1" t="s">
        <v>704</v>
      </c>
      <c r="E42" s="1" t="s">
        <v>508</v>
      </c>
      <c r="F42" s="93"/>
      <c r="G42" s="15" t="s">
        <v>705</v>
      </c>
      <c r="I42" s="1" t="s">
        <v>59</v>
      </c>
      <c r="J42" s="1" t="s">
        <v>108</v>
      </c>
    </row>
    <row r="43" spans="1:10" ht="19.5" customHeight="1">
      <c r="A43" s="14"/>
      <c r="B43" s="93">
        <v>10</v>
      </c>
      <c r="C43" s="105"/>
      <c r="D43" s="1" t="s">
        <v>708</v>
      </c>
      <c r="E43" s="1" t="s">
        <v>401</v>
      </c>
      <c r="F43" s="93"/>
      <c r="G43" s="15" t="s">
        <v>709</v>
      </c>
      <c r="I43" s="1" t="s">
        <v>67</v>
      </c>
      <c r="J43" s="1" t="s">
        <v>108</v>
      </c>
    </row>
    <row r="44" spans="1:10" ht="19.5" customHeight="1">
      <c r="A44" s="14"/>
      <c r="B44" s="93">
        <v>11</v>
      </c>
      <c r="C44" s="105"/>
      <c r="D44" s="1" t="s">
        <v>342</v>
      </c>
      <c r="E44" s="1" t="s">
        <v>401</v>
      </c>
      <c r="F44" s="93"/>
      <c r="G44" s="15" t="s">
        <v>306</v>
      </c>
      <c r="I44" s="1" t="s">
        <v>252</v>
      </c>
      <c r="J44" s="1" t="s">
        <v>108</v>
      </c>
    </row>
    <row r="45" spans="1:10" ht="19.5" customHeight="1">
      <c r="A45" s="14"/>
      <c r="B45" s="93">
        <v>12</v>
      </c>
      <c r="C45" s="105"/>
      <c r="D45" s="1" t="s">
        <v>607</v>
      </c>
      <c r="E45" s="1" t="s">
        <v>401</v>
      </c>
      <c r="F45" s="93"/>
      <c r="G45" s="15" t="s">
        <v>510</v>
      </c>
      <c r="I45" s="1" t="s">
        <v>59</v>
      </c>
      <c r="J45" s="1" t="s">
        <v>108</v>
      </c>
    </row>
    <row r="46" spans="1:10" ht="19.5" customHeight="1">
      <c r="A46" s="14"/>
      <c r="B46" s="93">
        <v>13</v>
      </c>
      <c r="C46" s="105"/>
      <c r="D46" s="1" t="s">
        <v>390</v>
      </c>
      <c r="E46" s="1" t="s">
        <v>401</v>
      </c>
      <c r="F46" s="93"/>
      <c r="G46" s="15" t="s">
        <v>391</v>
      </c>
      <c r="I46" s="1" t="s">
        <v>205</v>
      </c>
      <c r="J46" s="1" t="s">
        <v>108</v>
      </c>
    </row>
    <row r="47" spans="1:10" ht="19.5" customHeight="1">
      <c r="A47" s="14"/>
      <c r="B47" s="93">
        <v>14</v>
      </c>
      <c r="C47" s="105"/>
      <c r="D47" s="1" t="s">
        <v>547</v>
      </c>
      <c r="E47" s="1" t="s">
        <v>401</v>
      </c>
      <c r="F47" s="93"/>
      <c r="G47" s="15" t="s">
        <v>548</v>
      </c>
      <c r="I47" s="1" t="s">
        <v>59</v>
      </c>
      <c r="J47" s="1" t="s">
        <v>108</v>
      </c>
    </row>
    <row r="48" spans="1:10" ht="19.5" customHeight="1">
      <c r="A48" s="14"/>
      <c r="B48" s="93">
        <v>15</v>
      </c>
      <c r="C48" s="105"/>
      <c r="D48" s="1" t="s">
        <v>529</v>
      </c>
      <c r="E48" s="1" t="s">
        <v>401</v>
      </c>
      <c r="F48" s="93"/>
      <c r="G48" s="15" t="s">
        <v>530</v>
      </c>
      <c r="I48" s="1" t="s">
        <v>67</v>
      </c>
      <c r="J48" s="1" t="s">
        <v>108</v>
      </c>
    </row>
    <row r="49" spans="1:10" ht="19.5" customHeight="1">
      <c r="A49" s="14"/>
      <c r="B49" s="93">
        <v>16</v>
      </c>
      <c r="C49" s="105"/>
      <c r="D49" s="1" t="s">
        <v>680</v>
      </c>
      <c r="E49" s="1" t="s">
        <v>401</v>
      </c>
      <c r="F49" s="93"/>
      <c r="G49" s="15" t="s">
        <v>681</v>
      </c>
      <c r="I49" s="1" t="s">
        <v>67</v>
      </c>
      <c r="J49" s="1" t="s">
        <v>108</v>
      </c>
    </row>
    <row r="50" spans="1:10" ht="19.5" customHeight="1">
      <c r="A50" s="14"/>
      <c r="B50" s="93">
        <v>17</v>
      </c>
      <c r="C50" s="105"/>
      <c r="D50" s="1" t="s">
        <v>288</v>
      </c>
      <c r="E50" s="1" t="s">
        <v>319</v>
      </c>
      <c r="F50" s="93"/>
      <c r="G50" s="15" t="s">
        <v>289</v>
      </c>
      <c r="I50" s="1" t="s">
        <v>67</v>
      </c>
      <c r="J50" s="1" t="s">
        <v>108</v>
      </c>
    </row>
    <row r="51" spans="1:10" ht="19.5" customHeight="1">
      <c r="A51" s="14"/>
      <c r="B51" s="93">
        <v>18</v>
      </c>
      <c r="C51" s="105"/>
      <c r="D51" s="1" t="s">
        <v>471</v>
      </c>
      <c r="E51" s="1" t="s">
        <v>319</v>
      </c>
      <c r="F51" s="93"/>
      <c r="G51" s="15" t="s">
        <v>472</v>
      </c>
      <c r="I51" s="1" t="s">
        <v>205</v>
      </c>
      <c r="J51" s="1" t="s">
        <v>108</v>
      </c>
    </row>
    <row r="52" spans="1:10" ht="19.5" customHeight="1">
      <c r="A52" s="14"/>
      <c r="B52" s="93">
        <v>19</v>
      </c>
      <c r="C52" s="105"/>
      <c r="D52" s="1" t="s">
        <v>564</v>
      </c>
      <c r="E52" s="1" t="s">
        <v>319</v>
      </c>
      <c r="F52" s="93"/>
      <c r="G52" s="15" t="s">
        <v>565</v>
      </c>
      <c r="I52" s="1" t="s">
        <v>115</v>
      </c>
      <c r="J52" s="1" t="s">
        <v>108</v>
      </c>
    </row>
    <row r="53" spans="1:10" ht="19.5" customHeight="1">
      <c r="A53" s="14"/>
      <c r="B53" s="93">
        <v>20</v>
      </c>
      <c r="C53" s="105"/>
      <c r="D53" s="1" t="s">
        <v>608</v>
      </c>
      <c r="E53" s="1" t="s">
        <v>319</v>
      </c>
      <c r="F53" s="93"/>
      <c r="G53" s="15" t="s">
        <v>609</v>
      </c>
      <c r="I53" s="1" t="s">
        <v>244</v>
      </c>
      <c r="J53" s="1" t="s">
        <v>108</v>
      </c>
    </row>
    <row r="54" spans="1:10" ht="19.5" customHeight="1">
      <c r="A54" s="14"/>
      <c r="B54" s="93">
        <v>21</v>
      </c>
      <c r="C54" s="105"/>
      <c r="D54" s="1" t="s">
        <v>706</v>
      </c>
      <c r="E54" s="1" t="s">
        <v>319</v>
      </c>
      <c r="F54" s="93"/>
      <c r="G54" s="15" t="s">
        <v>707</v>
      </c>
      <c r="I54" s="1"/>
      <c r="J54" s="1"/>
    </row>
    <row r="55" spans="1:10" ht="19.5" customHeight="1">
      <c r="A55" s="14"/>
      <c r="B55" s="93">
        <v>22</v>
      </c>
      <c r="C55" s="105"/>
      <c r="D55" s="1" t="s">
        <v>451</v>
      </c>
      <c r="E55" s="1" t="s">
        <v>332</v>
      </c>
      <c r="F55" s="93"/>
      <c r="G55" s="15" t="s">
        <v>452</v>
      </c>
      <c r="I55" s="1" t="s">
        <v>205</v>
      </c>
      <c r="J55" s="1" t="s">
        <v>108</v>
      </c>
    </row>
    <row r="56" spans="1:10" ht="19.5" customHeight="1">
      <c r="A56" s="14"/>
      <c r="B56" s="93">
        <v>23</v>
      </c>
      <c r="C56" s="105"/>
      <c r="D56" s="1" t="s">
        <v>594</v>
      </c>
      <c r="E56" s="1" t="s">
        <v>593</v>
      </c>
      <c r="F56" s="93"/>
      <c r="G56" s="15" t="s">
        <v>595</v>
      </c>
      <c r="I56" s="1" t="s">
        <v>67</v>
      </c>
      <c r="J56" s="1" t="s">
        <v>108</v>
      </c>
    </row>
    <row r="57" spans="1:10" ht="19.5" customHeight="1">
      <c r="A57" s="14"/>
      <c r="B57" s="93">
        <v>24</v>
      </c>
      <c r="C57" s="105"/>
      <c r="D57" s="1" t="s">
        <v>509</v>
      </c>
      <c r="E57" s="1" t="s">
        <v>597</v>
      </c>
      <c r="F57" s="93"/>
      <c r="G57" s="15" t="s">
        <v>510</v>
      </c>
      <c r="I57" s="1" t="s">
        <v>252</v>
      </c>
      <c r="J57" s="1" t="s">
        <v>108</v>
      </c>
    </row>
    <row r="58" spans="1:10" ht="19.5" customHeight="1">
      <c r="A58" s="14"/>
      <c r="D58" s="1"/>
      <c r="G58" s="15" t="str">
        <f>IF(ISBLANK(E58)=TRUE,"",CONVERT(E58,"m","ft"))</f>
        <v/>
      </c>
      <c r="J58" t="s">
        <v>3</v>
      </c>
    </row>
    <row r="59" spans="1:10" ht="19.5" customHeight="1">
      <c r="A59" s="14"/>
      <c r="D59" s="11" t="s">
        <v>206</v>
      </c>
      <c r="G59" s="15"/>
      <c r="H59" s="13" t="s">
        <v>200</v>
      </c>
      <c r="J59" t="s">
        <v>3</v>
      </c>
    </row>
    <row r="60" spans="1:10" ht="19.5" customHeight="1">
      <c r="A60" s="14"/>
      <c r="B60" s="2"/>
      <c r="C60" s="2"/>
      <c r="D60" s="99" t="s">
        <v>35</v>
      </c>
      <c r="E60" s="1"/>
      <c r="F60" s="2"/>
      <c r="G60" s="15"/>
      <c r="H60" s="1"/>
      <c r="I60" s="1"/>
      <c r="J60" s="1" t="s">
        <v>207</v>
      </c>
    </row>
    <row r="61" spans="1:10" ht="19.5" customHeight="1">
      <c r="A61" s="14"/>
      <c r="B61" s="2"/>
      <c r="C61" s="2"/>
      <c r="D61" s="1"/>
      <c r="E61" s="1"/>
      <c r="F61" s="1"/>
      <c r="G61" s="15" t="str">
        <f>IF(ISBLANK(E61)=TRUE,"",CONVERT(E61,"m","ft"))</f>
        <v/>
      </c>
      <c r="H61" s="13" t="s">
        <v>200</v>
      </c>
      <c r="I61" s="1"/>
      <c r="J61" s="1"/>
    </row>
    <row r="62" spans="1:10" ht="19.5" customHeight="1">
      <c r="A62" s="14"/>
      <c r="B62" s="2"/>
      <c r="C62" s="2"/>
      <c r="D62" s="11" t="s">
        <v>113</v>
      </c>
      <c r="E62" s="1"/>
      <c r="F62" s="1"/>
      <c r="G62" s="15"/>
      <c r="H62" s="105"/>
      <c r="I62" s="1"/>
      <c r="J62" s="1"/>
    </row>
    <row r="63" spans="1:10" ht="19.5" customHeight="1">
      <c r="A63" s="14"/>
      <c r="B63" s="2" t="s">
        <v>3</v>
      </c>
      <c r="C63" s="2"/>
      <c r="D63" s="1" t="s">
        <v>35</v>
      </c>
      <c r="E63" s="1"/>
      <c r="F63" s="2"/>
      <c r="G63" s="15"/>
      <c r="H63" s="16"/>
      <c r="I63" s="1"/>
      <c r="J63" s="1"/>
    </row>
    <row r="64" spans="1:10" ht="19.5" customHeight="1">
      <c r="A64" s="14"/>
      <c r="B64" s="2"/>
      <c r="C64" s="2"/>
      <c r="D64" s="99"/>
      <c r="E64" s="99"/>
      <c r="F64" s="93"/>
      <c r="G64" s="103"/>
      <c r="H64" s="99"/>
      <c r="I64" s="99"/>
      <c r="J64" s="99"/>
    </row>
    <row r="65" spans="1:10" ht="19.2" customHeight="1">
      <c r="A65" s="14"/>
      <c r="B65" s="2"/>
      <c r="C65" s="2"/>
      <c r="D65" s="1" t="s">
        <v>208</v>
      </c>
      <c r="E65" s="1"/>
      <c r="F65" s="1"/>
      <c r="G65" s="1"/>
      <c r="H65" s="14"/>
      <c r="I65" s="1" t="str">
        <f>SHEET1!L4</f>
        <v>DATED : 28.05.2025</v>
      </c>
      <c r="J65" s="1" t="s">
        <v>209</v>
      </c>
    </row>
    <row r="66" spans="1:10" ht="19.5" customHeight="1">
      <c r="A66" s="14"/>
      <c r="B66" s="2"/>
      <c r="C66" s="2"/>
      <c r="D66" s="1" t="s">
        <v>210</v>
      </c>
      <c r="E66" s="1"/>
      <c r="F66" s="1"/>
      <c r="G66" s="1"/>
      <c r="H66" s="14"/>
      <c r="I66" s="1"/>
      <c r="J66" s="1" t="s">
        <v>211</v>
      </c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 t="s">
        <v>3</v>
      </c>
      <c r="H68" s="14" t="s">
        <v>3</v>
      </c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 t="s">
        <v>3</v>
      </c>
      <c r="H69" s="14" t="s">
        <v>3</v>
      </c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E74" s="14"/>
      <c r="F74" s="14"/>
    </row>
    <row r="75" spans="1:10" ht="15.75" customHeight="1">
      <c r="A75" s="14"/>
      <c r="B75" s="14"/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sortState ref="C32:J50">
    <sortCondition ref="E7:E18"/>
  </sortState>
  <conditionalFormatting sqref="D61">
    <cfRule type="duplicateValues" dxfId="12" priority="335"/>
  </conditionalFormatting>
  <conditionalFormatting sqref="D60">
    <cfRule type="duplicateValues" dxfId="11" priority="81"/>
  </conditionalFormatting>
  <conditionalFormatting sqref="D62">
    <cfRule type="duplicateValues" dxfId="10" priority="207365"/>
  </conditionalFormatting>
  <conditionalFormatting sqref="D65:D66">
    <cfRule type="duplicateValues" dxfId="9" priority="207889"/>
  </conditionalFormatting>
  <conditionalFormatting sqref="D67:D1048576">
    <cfRule type="duplicateValues" dxfId="8" priority="207890"/>
  </conditionalFormatting>
  <conditionalFormatting sqref="D65:D66 D19 D1:D6 D31:D32">
    <cfRule type="duplicateValues" dxfId="7" priority="207892"/>
  </conditionalFormatting>
  <conditionalFormatting sqref="D59">
    <cfRule type="duplicateValues" dxfId="6" priority="212535"/>
  </conditionalFormatting>
  <conditionalFormatting sqref="D63">
    <cfRule type="duplicateValues" dxfId="5" priority="218889"/>
  </conditionalFormatting>
  <conditionalFormatting sqref="D25:D29">
    <cfRule type="duplicateValues" dxfId="4" priority="220542"/>
  </conditionalFormatting>
  <conditionalFormatting sqref="D21:D24">
    <cfRule type="duplicateValues" dxfId="3" priority="222216"/>
  </conditionalFormatting>
  <conditionalFormatting sqref="D52:D58 D30 D15:D16 D39:D49">
    <cfRule type="duplicateValues" dxfId="2" priority="222293"/>
  </conditionalFormatting>
  <conditionalFormatting sqref="D64 D17 D7:D14">
    <cfRule type="duplicateValues" dxfId="1" priority="222356"/>
  </conditionalFormatting>
  <conditionalFormatting sqref="D50:D51 D33:D38">
    <cfRule type="duplicateValues" dxfId="0" priority="222380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2025-05-28T07:02:55Z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