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I68" i="3" l="1"/>
  <c r="G64" i="3" l="1"/>
  <c r="G61" i="3"/>
  <c r="G22" i="3"/>
  <c r="F20" i="2"/>
  <c r="R1" i="2"/>
</calcChain>
</file>

<file path=xl/sharedStrings.xml><?xml version="1.0" encoding="utf-8"?>
<sst xmlns="http://schemas.openxmlformats.org/spreadsheetml/2006/main" count="1191" uniqueCount="698">
  <si>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</si>
  <si>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</si>
  <si>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</si>
  <si>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</si>
  <si>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</si>
  <si>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</si>
  <si>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</si>
  <si>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</si>
  <si>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</si>
  <si>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</si>
  <si>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</si>
  <si>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</si>
  <si>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</si>
  <si>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</si>
  <si>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</si>
  <si>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</si>
  <si>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</si>
  <si>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</si>
  <si>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</si>
  <si>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</si>
  <si>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</si>
  <si>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</si>
  <si>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</si>
  <si>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</si>
  <si>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</si>
  <si>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</si>
  <si>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</si>
  <si>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</si>
  <si>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</si>
  <si>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</si>
  <si>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</si>
  <si>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</si>
  <si>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</si>
  <si>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</si>
  <si>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</si>
  <si>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</si>
  <si>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</si>
  <si>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</si>
  <si>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</si>
  <si>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</si>
  <si>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</si>
  <si>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</si>
  <si>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</si>
  <si>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</si>
  <si>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</si>
  <si>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</si>
  <si>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</si>
  <si>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</si>
  <si>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</si>
  <si>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</si>
  <si>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</si>
  <si>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</si>
  <si>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</si>
  <si>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</si>
  <si>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</si>
  <si>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</si>
  <si>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</si>
  <si>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</si>
  <si>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</si>
  <si>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</si>
  <si>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</si>
  <si>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</si>
  <si>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</si>
  <si>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</si>
  <si>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</si>
  <si>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</si>
  <si>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</si>
  <si>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</si>
  <si>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</si>
  <si>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</si>
  <si>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</si>
  <si>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</si>
  <si>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</si>
  <si>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</si>
  <si>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</si>
  <si>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</si>
  <si>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</si>
  <si>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</si>
  <si>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</si>
  <si>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</si>
  <si>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</si>
  <si>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</si>
  <si>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</si>
  <si>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</si>
  <si>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</si>
  <si>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</si>
  <si>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</si>
  <si>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</si>
  <si>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</si>
  <si>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</si>
  <si>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</si>
  <si>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</si>
  <si>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</si>
  <si>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</si>
  <si>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</si>
  <si>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</si>
  <si>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</si>
  <si>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</si>
  <si>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</si>
  <si>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</si>
  <si>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</si>
  <si>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</si>
  <si>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</si>
  <si>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</si>
  <si>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</si>
  <si>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</si>
  <si>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</si>
  <si>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</si>
  <si>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</si>
  <si>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</si>
  <si>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</si>
  <si>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</si>
  <si>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</si>
  <si>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</si>
  <si>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</si>
  <si>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</si>
  <si>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</si>
  <si>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</si>
  <si>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</si>
  <si>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</si>
  <si>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</si>
  <si>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</si>
  <si>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</si>
  <si>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</si>
  <si>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</si>
  <si>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</si>
  <si>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</si>
  <si>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</si>
  <si>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</si>
  <si>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</si>
  <si>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</si>
  <si>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</si>
  <si>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</si>
  <si>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</si>
  <si>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</si>
  <si>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</si>
  <si>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</si>
  <si>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</si>
  <si>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</si>
  <si>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</si>
  <si>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</si>
  <si>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</si>
  <si>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</si>
  <si>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</si>
  <si>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</si>
  <si>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</si>
  <si>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</si>
  <si>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</si>
  <si>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</si>
  <si>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</si>
  <si>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</si>
  <si>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</si>
  <si>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</si>
  <si>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</si>
  <si>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</si>
  <si>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</si>
  <si>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</si>
  <si>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</si>
  <si>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</si>
  <si>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</si>
  <si>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</si>
  <si>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</si>
  <si>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</si>
  <si>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</si>
  <si>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</si>
  <si>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</si>
  <si>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</si>
  <si>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</si>
  <si>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</si>
  <si>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</si>
  <si>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</si>
  <si>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</si>
  <si>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</si>
  <si>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</si>
  <si>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</si>
  <si>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</si>
  <si>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</si>
  <si>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</si>
  <si>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</si>
  <si>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</si>
  <si>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</si>
  <si>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</si>
  <si>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</si>
  <si>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</si>
  <si>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</si>
  <si>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</si>
  <si>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</si>
  <si>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</si>
  <si>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</si>
  <si>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</si>
  <si>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</si>
  <si>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</si>
  <si>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</si>
  <si>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</si>
  <si>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</si>
  <si>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</si>
  <si>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</si>
  <si>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</si>
  <si>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</si>
  <si>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</si>
  <si>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</si>
  <si>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</si>
  <si>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</si>
  <si>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</si>
  <si>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</si>
  <si>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</si>
  <si>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</si>
  <si>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</si>
  <si>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</si>
  <si>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</si>
  <si>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</si>
  <si>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</si>
  <si>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</si>
  <si>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</si>
  <si>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</si>
  <si>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</si>
  <si>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</si>
  <si>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</si>
  <si>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</si>
  <si>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</si>
  <si>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</si>
  <si>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</si>
  <si>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</si>
  <si>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</si>
  <si>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</si>
  <si>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</si>
  <si>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</si>
  <si>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</si>
  <si>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</si>
  <si>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</si>
  <si>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</si>
  <si>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</si>
  <si>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</si>
  <si>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</si>
  <si>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</si>
  <si>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</si>
  <si>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</si>
  <si>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</si>
  <si>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</si>
  <si>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200.00 (656)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</si>
  <si>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</si>
  <si>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</si>
  <si>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</si>
  <si>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</si>
  <si>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</si>
  <si>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</si>
  <si>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</si>
  <si>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</si>
  <si>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</si>
  <si>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</si>
  <si>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</si>
  <si>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</si>
  <si>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</si>
  <si>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</si>
  <si>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</si>
  <si>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</si>
  <si>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</si>
  <si>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M.V. ASHICO SYMPHONY</t>
  </si>
  <si>
    <t>114.00 (374)</t>
  </si>
  <si>
    <t>MARINELINKS</t>
  </si>
  <si>
    <t>FOR LIGHTERAGE</t>
  </si>
  <si>
    <t xml:space="preserve">COASTAL </t>
  </si>
  <si>
    <t>M.T. NAWAB 1</t>
  </si>
  <si>
    <t>FOR HARBOUR OPERATIONS</t>
  </si>
  <si>
    <t>BENLINE</t>
  </si>
  <si>
    <t>IMP. 5555 T ST PL/618 T PROJ/68 NOS WMILL</t>
  </si>
  <si>
    <t>M.V. ZX GLORY</t>
  </si>
  <si>
    <t>1130/02.05.2025</t>
  </si>
  <si>
    <t xml:space="preserve">       2.00 M       84.000 (275)</t>
  </si>
  <si>
    <t>DECL RDY</t>
  </si>
  <si>
    <t>15A</t>
  </si>
  <si>
    <t>EXP. 11000 T SUGAR BAGS (50 KGS)</t>
  </si>
  <si>
    <t>M.V. PEAK MATTERHORN</t>
  </si>
  <si>
    <t>IMP. 76841 T COAL</t>
  </si>
  <si>
    <t>SYNERGY S</t>
  </si>
  <si>
    <t>2500 MT PD</t>
  </si>
  <si>
    <t>ACT INFRA</t>
  </si>
  <si>
    <t>M.T. KOMOREBI</t>
  </si>
  <si>
    <t>IMP. 23918 T CDSBO</t>
  </si>
  <si>
    <t>JAMES M</t>
  </si>
  <si>
    <t>DECL RDY REQ OJ-2,3,4</t>
  </si>
  <si>
    <t>TT3</t>
  </si>
  <si>
    <t>M.T. ORIENTAL COSMOS</t>
  </si>
  <si>
    <t>IMP. 13356 T CHEMICALS</t>
  </si>
  <si>
    <t>ALLIED SHG</t>
  </si>
  <si>
    <t>M.T. SUNNY 7</t>
  </si>
  <si>
    <t>SAI SHG</t>
  </si>
  <si>
    <t>INIXY125050401</t>
  </si>
  <si>
    <t>CHOWGULE S</t>
  </si>
  <si>
    <t>0842/09.05.2025</t>
  </si>
  <si>
    <t xml:space="preserve">       6.80 M       153.20 (503)</t>
  </si>
  <si>
    <t>20.05.2025</t>
  </si>
  <si>
    <t>EXP. 8010 T CHEMICALS</t>
  </si>
  <si>
    <t>M.T. STOLT LOYALTY</t>
  </si>
  <si>
    <t xml:space="preserve">REQ OJ-2,3,4 </t>
  </si>
  <si>
    <t>M.V. PROPEL SUCCESS</t>
  </si>
  <si>
    <t>M.T. FOS MERCURY</t>
  </si>
  <si>
    <t>IMP. 30000 T HSD/MS</t>
  </si>
  <si>
    <t>M.T. NAVIG8 CONSTELLATION</t>
  </si>
  <si>
    <t>IMP. 42000 T CDSBO</t>
  </si>
  <si>
    <t>19.05.2025</t>
  </si>
  <si>
    <t>M.T. GM 1</t>
  </si>
  <si>
    <t>EXP. 7000 T CHEMICALS/1700 T CASTOR OIL</t>
  </si>
  <si>
    <t>25.05.2025</t>
  </si>
  <si>
    <t>M.V. J CHEN</t>
  </si>
  <si>
    <t>EXP. 598 T PROJ C</t>
  </si>
  <si>
    <t>107.50 (353)</t>
  </si>
  <si>
    <t>M.V. EASTERN VENTURE</t>
  </si>
  <si>
    <t>IMP. 62773 T COAL</t>
  </si>
  <si>
    <t>14000 MT PD</t>
  </si>
  <si>
    <t>INIXY125050435</t>
  </si>
  <si>
    <t>DECL RDY REQ OJ-2/3</t>
  </si>
  <si>
    <t>INIXY125050321</t>
  </si>
  <si>
    <t>PORTEASE P</t>
  </si>
  <si>
    <t>M.T. SINAR MENDAWAI</t>
  </si>
  <si>
    <t>IMP. 4494 T CHEMICALS</t>
  </si>
  <si>
    <t>IMP. 60500 T COAL</t>
  </si>
  <si>
    <t>LPG/C BOGAZICI</t>
  </si>
  <si>
    <t>INIXY125050385</t>
  </si>
  <si>
    <t>M.V. MELBOURNE SPIRIT</t>
  </si>
  <si>
    <t>IMP. 35693 JAS LOGS</t>
  </si>
  <si>
    <t>EXP. 5097 T ST PIPES</t>
  </si>
  <si>
    <t xml:space="preserve">     12.00 M       183.00 (600)</t>
  </si>
  <si>
    <t>INIXY125050417</t>
  </si>
  <si>
    <t>M.V. IOLCOS CONFIDENCE</t>
  </si>
  <si>
    <t>IMP. 72313 T SUGAR</t>
  </si>
  <si>
    <t>REQ TUNA</t>
  </si>
  <si>
    <t>INIXY125050475</t>
  </si>
  <si>
    <t>IMP. 2442 T CHEMICALS</t>
  </si>
  <si>
    <t>26.05.2025</t>
  </si>
  <si>
    <t>M.T. HAFINA TANZANITE</t>
  </si>
  <si>
    <t>IMP. 44501 T CPO</t>
  </si>
  <si>
    <t>DECL RDY REQ OJ-3,4,7</t>
  </si>
  <si>
    <t>M.T. YONG CHANG SHUN HANG</t>
  </si>
  <si>
    <t>M.V. MOOKDA NAREE</t>
  </si>
  <si>
    <t>EXP. 28500 T RICE BAGS</t>
  </si>
  <si>
    <t>INIXY125040163</t>
  </si>
  <si>
    <t>1354/16.05.2025</t>
  </si>
  <si>
    <t>0030/17.05.2025</t>
  </si>
  <si>
    <t>0324/17.05.2025</t>
  </si>
  <si>
    <t>0612/17.05.2025</t>
  </si>
  <si>
    <t>INIXY125050474</t>
  </si>
  <si>
    <t>M.V. OCEAN ENTERPRISE</t>
  </si>
  <si>
    <t>IMP. 59050 T PETCOKE</t>
  </si>
  <si>
    <t>M.T. ANCHOR 18</t>
  </si>
  <si>
    <t>IMP. 3988 T CHEMICALS</t>
  </si>
  <si>
    <t>M.V. JSW VAJRAGAD</t>
  </si>
  <si>
    <t>M.T. STENA CONDUCTOR</t>
  </si>
  <si>
    <t>24.05.2025</t>
  </si>
  <si>
    <t>M.V. KUWANA</t>
  </si>
  <si>
    <t>175.00 (574)</t>
  </si>
  <si>
    <t>187.50 (615)</t>
  </si>
  <si>
    <t>TCI SEAWAYS</t>
  </si>
  <si>
    <t>SAMSARA</t>
  </si>
  <si>
    <t>M.T. ION M</t>
  </si>
  <si>
    <t>IMP. 29910 T CDSBO</t>
  </si>
  <si>
    <t>INIXY125050488</t>
  </si>
  <si>
    <t>180.00 (7 3/4 - N )</t>
  </si>
  <si>
    <t>1633/17.05.2025</t>
  </si>
  <si>
    <t xml:space="preserve">       5.20 M       84.000 (276)</t>
  </si>
  <si>
    <t>INIXY125050495</t>
  </si>
  <si>
    <t>IMP. 12312 T CHEMICALS</t>
  </si>
  <si>
    <t>M.V. JADDOR</t>
  </si>
  <si>
    <t>EXP. 54550 T SALT BULK</t>
  </si>
  <si>
    <t>MIHIR &amp; CO</t>
  </si>
  <si>
    <t>0300/18.05.2025</t>
  </si>
  <si>
    <t>3000 CBM PD</t>
  </si>
  <si>
    <t>0200/30.05.2025</t>
  </si>
  <si>
    <t>M.T. AMAGI GALAXY</t>
  </si>
  <si>
    <t>IMP. 8000 T CHEMICALS</t>
  </si>
  <si>
    <t>0700/18.05.2025</t>
  </si>
  <si>
    <t>1048/18.05.2025</t>
  </si>
  <si>
    <t xml:space="preserve">       9.00 M       142.00 (466)</t>
  </si>
  <si>
    <t>1942/18.05.2025</t>
  </si>
  <si>
    <t>3 (B)</t>
  </si>
  <si>
    <t>PRIORITY  (SR 3E)</t>
  </si>
  <si>
    <t>PRIORITY  (SR 3G)</t>
  </si>
  <si>
    <t>3 (H)</t>
  </si>
  <si>
    <t>M.T. MADEIRO</t>
  </si>
  <si>
    <t>M.T. BIA</t>
  </si>
  <si>
    <t>IMP. 17257 T CHEMICALS</t>
  </si>
  <si>
    <t>INIXY125050498</t>
  </si>
  <si>
    <t>EXP. 7850 T BENTONITE</t>
  </si>
  <si>
    <t>IMP. 2000 T BASE OIL</t>
  </si>
  <si>
    <t>DECL RDY REQ OJ-4</t>
  </si>
  <si>
    <t>M.T. LILA CONFIDENCE</t>
  </si>
  <si>
    <t>IMP. 16495 T CPO/2000 T PFAD</t>
  </si>
  <si>
    <t>M.V. BONNEVILLE</t>
  </si>
  <si>
    <t>01.06.2025</t>
  </si>
  <si>
    <t>M.V. CASTILLO DE MALPICA</t>
  </si>
  <si>
    <t>IMP. 50321 T US COAL</t>
  </si>
  <si>
    <t>M.V. AFRICAN BAZA</t>
  </si>
  <si>
    <t>REQ CJ-13-16</t>
  </si>
  <si>
    <t>EXP. 16 SETS /48 NOS W|ND MILL BLADES &amp; 3OOO MT. I.BEAMS IN BUNDLES</t>
  </si>
  <si>
    <t>M.V. JABAL HARIM</t>
  </si>
  <si>
    <t>IMP. 61100 T COAL</t>
  </si>
  <si>
    <t>M.T. WEALTHY BAY</t>
  </si>
  <si>
    <t>IMP. 12000 T CPO</t>
  </si>
  <si>
    <t>M.T. QD SPRING</t>
  </si>
  <si>
    <t>M.V. NBA RUBENS</t>
  </si>
  <si>
    <t>IMP. 104415 T COAL</t>
  </si>
  <si>
    <t>M.V. LIBERATOR</t>
  </si>
  <si>
    <t>IMP. 23189 CBM T LOGS</t>
  </si>
  <si>
    <t>14.39 M       220.00 (751)</t>
  </si>
  <si>
    <t>20000 MT PD</t>
  </si>
  <si>
    <t>1150/19.05.2025</t>
  </si>
  <si>
    <t xml:space="preserve">     11.00 M       183.00 (600)</t>
  </si>
  <si>
    <t>1324/19.05.2025</t>
  </si>
  <si>
    <t xml:space="preserve">       8.30 M       164.00 (538)</t>
  </si>
  <si>
    <t>1412/19.05.2025</t>
  </si>
  <si>
    <t xml:space="preserve">       6.70 M       146.00 (479)</t>
  </si>
  <si>
    <t>1524/19.05.2025</t>
  </si>
  <si>
    <t xml:space="preserve">       8.00 M       164.00 (538)</t>
  </si>
  <si>
    <t>1500/19.05.2025</t>
  </si>
  <si>
    <t>0642/20.05.2025</t>
  </si>
  <si>
    <t>TT1</t>
  </si>
  <si>
    <t>14.35 M       225.00 (738)</t>
  </si>
  <si>
    <t>M.V. GENIUS SW</t>
  </si>
  <si>
    <t>IMP. 21777 T PETCOKE</t>
  </si>
  <si>
    <t>M.T. FAREEDA 5</t>
  </si>
  <si>
    <t>INIXY125050513</t>
  </si>
  <si>
    <t>27.05.2025</t>
  </si>
  <si>
    <t>M.V. ATLANTIC HARMONY</t>
  </si>
  <si>
    <t>166.07 9545)</t>
  </si>
  <si>
    <t xml:space="preserve">OCEAN GRACE </t>
  </si>
  <si>
    <t>02.06.2025</t>
  </si>
  <si>
    <t>M.V. KASHAN</t>
  </si>
  <si>
    <t>M.T. JEIL CRYSTAL</t>
  </si>
  <si>
    <t>29.05.2025</t>
  </si>
  <si>
    <t>IMP. 4429 T CHEMICALS</t>
  </si>
  <si>
    <t>M.V. AMOENITAS</t>
  </si>
  <si>
    <t>IMP. 1742 T PROJ CARGO</t>
  </si>
  <si>
    <t>24.04.2025</t>
  </si>
  <si>
    <t>M.V. JIA HE</t>
  </si>
  <si>
    <t xml:space="preserve">       6.00 M       190.00 (623)</t>
  </si>
  <si>
    <t>0540/20.05.2025</t>
  </si>
  <si>
    <t>M.T. SANMAR SANTOOR</t>
  </si>
  <si>
    <t>IMP. 32042 T HSD</t>
  </si>
  <si>
    <t>M.T. PARAMITA</t>
  </si>
  <si>
    <t>INIXY125050456</t>
  </si>
  <si>
    <t>INIXY125050448</t>
  </si>
  <si>
    <t>EXP. 76070 T SALT BULK</t>
  </si>
  <si>
    <t>INIXY125050496</t>
  </si>
  <si>
    <t>1240/20.05.2025</t>
  </si>
  <si>
    <t>2312/20.05.2025</t>
  </si>
  <si>
    <t xml:space="preserve">       7.11 M       229.00 (751)</t>
  </si>
  <si>
    <t>1318/20.05.2025</t>
  </si>
  <si>
    <t xml:space="preserve">       9.55 M       146.00 (479)</t>
  </si>
  <si>
    <t>0654/20.05.2025</t>
  </si>
  <si>
    <t xml:space="preserve">       8.75 M       200.00 (656)</t>
  </si>
  <si>
    <t>200.00 (45 3/4 - 53 3/4)</t>
  </si>
  <si>
    <t>650 MT PH</t>
  </si>
  <si>
    <t>475 MT PH</t>
  </si>
  <si>
    <t>225 MT PH</t>
  </si>
  <si>
    <t>200 MT PH</t>
  </si>
  <si>
    <t>M.T. WINNER</t>
  </si>
  <si>
    <t>IMP. 9000 T PFAD/3000 T RBD</t>
  </si>
  <si>
    <t>LPG/C GREEN ASHA</t>
  </si>
  <si>
    <t>IMP. 6600 T PROPANE/BUTANE</t>
  </si>
  <si>
    <t>M.T. JAG PRAKASH</t>
  </si>
  <si>
    <t>IMP. 29000 T HSD</t>
  </si>
  <si>
    <t>IMP. 6049 T DISTILLATE MARINE OIL</t>
  </si>
  <si>
    <t>28.05.2025</t>
  </si>
  <si>
    <t>IMP. 7529 T CHEMICALS</t>
  </si>
  <si>
    <t>M.T. STOLT NORLAND</t>
  </si>
  <si>
    <t>IMP. 4026 T CHEMICALS</t>
  </si>
  <si>
    <t>M.T. JAG PANKHI</t>
  </si>
  <si>
    <t>IMP. 32000 T HSD</t>
  </si>
  <si>
    <t>M.T. VITALITY</t>
  </si>
  <si>
    <t>M.T. KARA DENIZ MA</t>
  </si>
  <si>
    <t>M.V. SHANGHAI BULKER</t>
  </si>
  <si>
    <t>IMP. 54120 T COAL</t>
  </si>
  <si>
    <t>0900/21.05.2025</t>
  </si>
  <si>
    <t>2012/21.05.2025</t>
  </si>
  <si>
    <t xml:space="preserve">       6.60 M       115.00 (377)</t>
  </si>
  <si>
    <t>0254/22.05.2025</t>
  </si>
  <si>
    <t xml:space="preserve">     10.20 M       183.00 (600)</t>
  </si>
  <si>
    <t>0324/22.05.2025</t>
  </si>
  <si>
    <t>(3)</t>
  </si>
  <si>
    <t>179.00 (9 - 17)</t>
  </si>
  <si>
    <t>ACT INFRA P</t>
  </si>
  <si>
    <t>NIXY125050551</t>
  </si>
  <si>
    <t>IMP. 2444 T CHEMICALS</t>
  </si>
  <si>
    <t>M.V. NAV NEHA</t>
  </si>
  <si>
    <t>INIXY125050539</t>
  </si>
  <si>
    <t>JEEL KANDLA</t>
  </si>
  <si>
    <t>INIXY125050527</t>
  </si>
  <si>
    <t>COASTAL DECL RDY 1100/22.05.25 &amp; OJ-4</t>
  </si>
  <si>
    <t>INIXY125050501</t>
  </si>
  <si>
    <t>M.V. TCI EXPRESS</t>
  </si>
  <si>
    <t>179.00 (587)</t>
  </si>
  <si>
    <t>M.V. ZHONG GU CHENG DU</t>
  </si>
  <si>
    <t>228.00 (748)</t>
  </si>
  <si>
    <t>INIXY125050526</t>
  </si>
  <si>
    <t>M.T. PVT JUPITER</t>
  </si>
  <si>
    <t>IMP. 18000 T CPO</t>
  </si>
  <si>
    <t>M.T. NORD MIRAI</t>
  </si>
  <si>
    <t>IMP. 7000 T CDSBO</t>
  </si>
  <si>
    <t>M.T. CHEMROAD SIRIUS</t>
  </si>
  <si>
    <t>IMP. 14730 T CHEMICALS</t>
  </si>
  <si>
    <t>M.V. DIAMOND POWER</t>
  </si>
  <si>
    <t>EXP. 104150 T SALT BULK</t>
  </si>
  <si>
    <t>PREETIKA SHG</t>
  </si>
  <si>
    <t>M.T. ASPHALT MARIS</t>
  </si>
  <si>
    <t>1000/21.05.2025</t>
  </si>
  <si>
    <t>2300/25.05.2025</t>
  </si>
  <si>
    <t>0824/21.05.2025</t>
  </si>
  <si>
    <t>0624/24.05.2025</t>
  </si>
  <si>
    <t>INIXY125050506</t>
  </si>
  <si>
    <t>M.T. STOLT ALM</t>
  </si>
  <si>
    <t>M.T. CHEMWAY LARA</t>
  </si>
  <si>
    <t>EXP. 9000 T CHEMICALS</t>
  </si>
  <si>
    <t>M.T. STOLT SAGALAND</t>
  </si>
  <si>
    <t>IMP. 34556 T PHOS ACID</t>
  </si>
  <si>
    <t>INIXY125050504</t>
  </si>
  <si>
    <t>DECL RDY OJ-3,4,7</t>
  </si>
  <si>
    <t>IMP. 55000 T TSSP</t>
  </si>
  <si>
    <t>M.V. BLUE ALEXANDRA</t>
  </si>
  <si>
    <t>IMP. 33177 CBM P LOGS</t>
  </si>
  <si>
    <t>177.00 (580)</t>
  </si>
  <si>
    <t>INIXY125050525</t>
  </si>
  <si>
    <t xml:space="preserve">       9.90 M       183.00 (600)</t>
  </si>
  <si>
    <t>0836/22.05.2025</t>
  </si>
  <si>
    <t>1230/22.05.2025</t>
  </si>
  <si>
    <t xml:space="preserve">     10.95 M       183.00 (600)</t>
  </si>
  <si>
    <t>1718/22.05.2025</t>
  </si>
  <si>
    <t>2310/22.05.2025</t>
  </si>
  <si>
    <t>0006/23.05.2025</t>
  </si>
  <si>
    <t>2320/22.05.2025</t>
  </si>
  <si>
    <t xml:space="preserve">     10.00 M       185.00 (607)</t>
  </si>
  <si>
    <t>0024/23.05.2025</t>
  </si>
  <si>
    <t xml:space="preserve">       8.20 M       174.20 (572)</t>
  </si>
  <si>
    <t>190.00 (173 1/2 - 188 )</t>
  </si>
  <si>
    <t>2335/22.05.2025</t>
  </si>
  <si>
    <t>0100/23.05.2025</t>
  </si>
  <si>
    <t>15000 MT PD</t>
  </si>
  <si>
    <t>0142/23.05.2025</t>
  </si>
  <si>
    <t>0342/25.05.2025</t>
  </si>
  <si>
    <t>0012/23.05.2025</t>
  </si>
  <si>
    <t>1512/24.05.2025</t>
  </si>
  <si>
    <t>200.00 (36 - 44 3/4 )</t>
  </si>
  <si>
    <t>169.00 (27 - 34 1/2 )</t>
  </si>
  <si>
    <t>SYNERGY</t>
  </si>
  <si>
    <t>5000 CBM PD</t>
  </si>
  <si>
    <t>200.00 (54 1/2 - 61 3/4 )</t>
  </si>
  <si>
    <t>INIXY125050540</t>
  </si>
  <si>
    <t>2142/22.05.2025</t>
  </si>
  <si>
    <t>1600/24.05.2025</t>
  </si>
  <si>
    <t>DECL RDY REQ OJ-2,3,4 B TODAY</t>
  </si>
  <si>
    <t>M.V. GAUTAM REHANSH</t>
  </si>
  <si>
    <t>INIXY125050541</t>
  </si>
  <si>
    <t>EXP. 34690 T SALT BULK</t>
  </si>
  <si>
    <t>M.T. GRACEFUL STAR</t>
  </si>
  <si>
    <t>IMP. 16800 T P ACID</t>
  </si>
  <si>
    <t>M.T. BOW TRIBUTE</t>
  </si>
  <si>
    <t>IMP. 1241 T CHEMICALS</t>
  </si>
  <si>
    <t>INIXY125050546</t>
  </si>
  <si>
    <t>REQ PROJ PRIO DECL RDY &amp; PORTSIDE CJ13-16 ONLY</t>
  </si>
  <si>
    <t>INIXY125050486</t>
  </si>
  <si>
    <t>REQ SAAGAR/DAYS DECL RDY</t>
  </si>
  <si>
    <t>M.V. GENCO WEATHERLY</t>
  </si>
  <si>
    <t xml:space="preserve">                M       200.00 (656)</t>
  </si>
  <si>
    <t>INIXY125050558</t>
  </si>
  <si>
    <t>180.00 (113 - 125 )</t>
  </si>
  <si>
    <t>1936/22.05.2025</t>
  </si>
  <si>
    <t>2330/14.05.2025</t>
  </si>
  <si>
    <t>0736/01.06.2025</t>
  </si>
  <si>
    <t>2500/3500 MT PD</t>
  </si>
  <si>
    <t>M.V. SCI CHENNAI</t>
  </si>
  <si>
    <t>IMP./EXP. 2500 TEUs</t>
  </si>
  <si>
    <t>262.00 (860)</t>
  </si>
  <si>
    <t>JM BAXI &amp; CO</t>
  </si>
  <si>
    <t>31.05.2025</t>
  </si>
  <si>
    <t>0900</t>
  </si>
  <si>
    <t>INIXY125050560</t>
  </si>
  <si>
    <t>IMP. 18373 T NITRIC ACID</t>
  </si>
  <si>
    <t>M.V. ILIA</t>
  </si>
  <si>
    <t>IMP. 5621 T CHEMICALS</t>
  </si>
  <si>
    <t>IMP. 3580 T BITUMEN</t>
  </si>
  <si>
    <t>EXP. 6250 T BENZENE</t>
  </si>
  <si>
    <t>DECL RDY REQ SAAGAR/HP/15K/8K/48/DAYS PRIO</t>
  </si>
  <si>
    <t>NEXT PORT KARACHI</t>
  </si>
  <si>
    <t>M.V. GF TRADER</t>
  </si>
  <si>
    <t>EXP. 15000 T RICE BAGS (40 KGS)</t>
  </si>
  <si>
    <t>155.00 (508)</t>
  </si>
  <si>
    <t>EXCEL INFRA</t>
  </si>
  <si>
    <t>INIXY125050554</t>
  </si>
  <si>
    <t>INIXY125050416</t>
  </si>
  <si>
    <t>EXP. 59615 T SALT BULK</t>
  </si>
  <si>
    <t>SHIFTED 0500/21.05.25 REQ HP/15K/8K/DAYS DECL RDY 1100/23.5.25</t>
  </si>
  <si>
    <t>INIXY125050537</t>
  </si>
  <si>
    <t>DECL RDY REQ OJ-7</t>
  </si>
  <si>
    <t>LPG/C KRUIBEKE</t>
  </si>
  <si>
    <t>IMP. 21707 T PROPANE/BUTANE</t>
  </si>
  <si>
    <t>INIXY125050550</t>
  </si>
  <si>
    <t>COASTAL DECL RDY REQ OJ-4</t>
  </si>
  <si>
    <t>EXP. 10020 T CASTOR OIL</t>
  </si>
  <si>
    <t>DATED : 24.05.2025</t>
  </si>
  <si>
    <t>122.00 (18 1/2 - 24</t>
  </si>
  <si>
    <t>(5)</t>
  </si>
  <si>
    <t>(6)</t>
  </si>
  <si>
    <t xml:space="preserve">                M       190.00 (623)</t>
  </si>
  <si>
    <t xml:space="preserve">SHIFTED </t>
  </si>
  <si>
    <t>DECL RDY 1100/23.5.25 REQ OJ-1 STBD B TODAY</t>
  </si>
  <si>
    <t>DECL RDY  B TODAY</t>
  </si>
  <si>
    <t xml:space="preserve">       6.82 M       255.00 (836)</t>
  </si>
  <si>
    <t>0900/23.05.2025</t>
  </si>
  <si>
    <t>0948/23.05.2025</t>
  </si>
  <si>
    <t>1024/23.05.2025</t>
  </si>
  <si>
    <t>1312/23.05.2025</t>
  </si>
  <si>
    <t xml:space="preserve">       5.20 M       88.000 (289)</t>
  </si>
  <si>
    <t>1340/23.05.2025</t>
  </si>
  <si>
    <t xml:space="preserve">       6.60 M       134.00 (440)</t>
  </si>
  <si>
    <t xml:space="preserve">       6.80 M       106.00 (348)</t>
  </si>
  <si>
    <t>DECL RDY REQ SAAGAR/HP/15K/8K/DAYS B TODAY</t>
  </si>
  <si>
    <t>DECL RDY REQ PROJ PR &amp; CJ13-16 AS PER CE &amp; STBD B TODAY</t>
  </si>
  <si>
    <t>0230/24.05.2025</t>
  </si>
  <si>
    <t xml:space="preserve">     10.60 M       183.00 (600)</t>
  </si>
  <si>
    <t xml:space="preserve">       9.50 M       146.00 (479)</t>
  </si>
  <si>
    <t>(1)</t>
  </si>
  <si>
    <t>NRA // REQ KICT STBD COASTAL RDY &amp; BERTHING TODAY</t>
  </si>
  <si>
    <t>179.00 (101 - 109)</t>
  </si>
  <si>
    <t>ETA/24.05.2025</t>
  </si>
  <si>
    <t>DECL RDY REQ HP/15K/8K/DAYS/3H/48 HRS B TODAY</t>
  </si>
  <si>
    <t>134.00 (127 3/4 - 138 1/4)</t>
  </si>
  <si>
    <t>255.00 (157 1/2 - 171)</t>
  </si>
  <si>
    <t>197.00 (142 1/2 - 155 3/4 )</t>
  </si>
  <si>
    <t>255.00 ( 63 1/2 - 74 3/4)</t>
  </si>
  <si>
    <t>IMP. 9009 MT PROJ C</t>
  </si>
  <si>
    <t>DECL RDY REQ STEEL/PROJ &amp; CJ6-9 &amp; 13-16 &amp; CE PERM</t>
  </si>
  <si>
    <t>M.T. GULLFJELLET</t>
  </si>
  <si>
    <t>IMP. 15350 T CHEMICALS</t>
  </si>
  <si>
    <t>REQ OJ-2,3,4</t>
  </si>
  <si>
    <t>INIXY125050548</t>
  </si>
  <si>
    <t>IMP. 28000 T CPO/RBD</t>
  </si>
  <si>
    <t>INIXY125050517</t>
  </si>
  <si>
    <t>EXP. 28230 T RICE BAGS</t>
  </si>
  <si>
    <t>M.V. AFRICAN ORIOLE</t>
  </si>
  <si>
    <t>IMP. 40669 CBM P LOGS</t>
  </si>
  <si>
    <t xml:space="preserve">REQ SAAGAR/DAYS </t>
  </si>
  <si>
    <t>180.00 (591)</t>
  </si>
  <si>
    <t>INIXY125050519</t>
  </si>
  <si>
    <t>DECL RDY REQ OJ-2,3,4,5</t>
  </si>
  <si>
    <t>EXP. 62500 T SALT BULK</t>
  </si>
  <si>
    <t>M.V. CL DENGSHA HE</t>
  </si>
  <si>
    <t>REQ SAAGAR SCHEME</t>
  </si>
  <si>
    <t>0005/24.05.2025</t>
  </si>
  <si>
    <t>9000 MT PD</t>
  </si>
  <si>
    <t>2305/24.05.2025</t>
  </si>
  <si>
    <t>1048/23.05.2025</t>
  </si>
  <si>
    <t>1748/27.05.2025</t>
  </si>
  <si>
    <t>2225/23.05.2025</t>
  </si>
  <si>
    <t>1225/29.05.2025</t>
  </si>
  <si>
    <t>1615/23.05.2025</t>
  </si>
  <si>
    <t>0115/26.05.2025</t>
  </si>
  <si>
    <t>1248/23.05.2025</t>
  </si>
  <si>
    <t>2048/24.05.2025</t>
  </si>
  <si>
    <t>1040/23.05.2025</t>
  </si>
  <si>
    <t>2040/24.05.2025</t>
  </si>
  <si>
    <t>2100/23.05.2025</t>
  </si>
  <si>
    <t>1600/25.05.2025</t>
  </si>
  <si>
    <t>0200/28.05.2025</t>
  </si>
  <si>
    <t>DECL RDY REQ OJ-4 B TODAY</t>
  </si>
  <si>
    <t>M.V. GAUTAM AARAV</t>
  </si>
  <si>
    <t>IMP. 2000 T COAL</t>
  </si>
  <si>
    <t>70.000 (230)</t>
  </si>
  <si>
    <t>NIXY125050582</t>
  </si>
  <si>
    <t>M.T. KURT MAS</t>
  </si>
  <si>
    <t>DECL RDY 1100/23.5.25 &amp; SAAGAR/HP/15K/8K/48/DAYS SAME SHIPPER MV DIAMOND POWER</t>
  </si>
  <si>
    <t>0700</t>
  </si>
  <si>
    <t>REQ CJ-3 PANEL 16 1/2 ONWARDS DECL RDY B TODAY</t>
  </si>
  <si>
    <t>106.00 (17 3/4 - 22 1/2)</t>
  </si>
  <si>
    <t>M.T. TETHIS 7</t>
  </si>
  <si>
    <t>IMP. 19800 T CHEMICALS</t>
  </si>
  <si>
    <t>V OCEAN</t>
  </si>
  <si>
    <t>LPG/C ROSE GAS</t>
  </si>
  <si>
    <t>IMP. 19668 T PROPANE/BUTANE</t>
  </si>
  <si>
    <t>M.V. GREENER</t>
  </si>
  <si>
    <t>IMP. 55000 T GYPSUM</t>
  </si>
  <si>
    <t>DELTA WATER</t>
  </si>
  <si>
    <t>M.V. KMAX RULER</t>
  </si>
  <si>
    <t>IMP. 87999 T S COAL</t>
  </si>
  <si>
    <t>229.00 (751)</t>
  </si>
  <si>
    <t>GENESIS</t>
  </si>
  <si>
    <t>REQ HP/15K/8K/48/DAYS GEARLESS &amp; CJ6-9</t>
  </si>
  <si>
    <t>LPG/C JAG VIKRAM</t>
  </si>
  <si>
    <t>0830</t>
  </si>
  <si>
    <t>REQ CJ1-4 &amp; 13-16 &amp; DAYS PRIO DECL RDY 1100/25.05.25</t>
  </si>
  <si>
    <t>INIXY125050491</t>
  </si>
  <si>
    <t>IMP. 12000 T PROPANE/BUTANE</t>
  </si>
  <si>
    <t>M.T. CIELO DI NEW YORK</t>
  </si>
  <si>
    <t>EXP. 7000 T CASTOR OIL</t>
  </si>
  <si>
    <t>REQ OJ-2,3</t>
  </si>
  <si>
    <t>INIXY125050508</t>
  </si>
  <si>
    <t>COASTAL DECL RDY REQ OJ-6</t>
  </si>
  <si>
    <t>M.T. JAL GARUDA</t>
  </si>
  <si>
    <t>IMP. 25296 T PHOS ACID</t>
  </si>
  <si>
    <t>INIXY125050547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</si>
</sst>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03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2"/>
  <sheetViews>
    <sheetView topLeftCell="D95" zoomScale="85" zoomScaleNormal="85" zoomScalePageLayoutView="89" workbookViewId="0">
      <selection activeCell="K106" sqref="K106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597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3" t="s">
        <v>415</v>
      </c>
      <c r="E11" s="45" t="s">
        <v>324</v>
      </c>
      <c r="F11" s="45" t="s">
        <v>3</v>
      </c>
      <c r="G11" s="45" t="s">
        <v>416</v>
      </c>
      <c r="H11" s="46" t="s">
        <v>325</v>
      </c>
      <c r="I11" s="105" t="s">
        <v>413</v>
      </c>
      <c r="J11" s="2" t="s">
        <v>300</v>
      </c>
      <c r="K11" s="2" t="s">
        <v>421</v>
      </c>
      <c r="L11" s="2" t="s">
        <v>264</v>
      </c>
      <c r="Q11" s="105"/>
    </row>
    <row r="12" spans="1:17" ht="19.5" customHeight="1">
      <c r="A12" s="2"/>
      <c r="B12" s="45"/>
      <c r="C12" s="93"/>
      <c r="D12" s="2"/>
      <c r="E12" s="1"/>
      <c r="F12" s="1"/>
      <c r="G12" s="1" t="s">
        <v>3</v>
      </c>
      <c r="H12" s="15"/>
      <c r="I12" s="2"/>
      <c r="J12" s="2"/>
      <c r="K12" s="2"/>
      <c r="L12" s="2"/>
      <c r="Q12" s="105"/>
    </row>
    <row r="13" spans="1:17" ht="19.5" customHeight="1">
      <c r="A13" s="2">
        <v>2</v>
      </c>
      <c r="B13" s="45"/>
      <c r="C13" s="93" t="s">
        <v>281</v>
      </c>
      <c r="D13" s="2"/>
      <c r="E13" s="45" t="s">
        <v>272</v>
      </c>
      <c r="F13" s="45" t="s">
        <v>3</v>
      </c>
      <c r="G13" s="45" t="s">
        <v>403</v>
      </c>
      <c r="H13" s="46" t="s">
        <v>273</v>
      </c>
      <c r="I13" s="105" t="s">
        <v>370</v>
      </c>
      <c r="J13" s="2" t="s">
        <v>291</v>
      </c>
      <c r="K13" s="2" t="s">
        <v>303</v>
      </c>
      <c r="L13" s="2" t="s">
        <v>227</v>
      </c>
      <c r="Q13" s="105"/>
    </row>
    <row r="14" spans="1:17" ht="19.5" customHeight="1">
      <c r="A14" s="2"/>
      <c r="B14" s="45"/>
      <c r="C14" s="93"/>
      <c r="D14" s="2"/>
      <c r="E14" s="45"/>
      <c r="F14" s="45"/>
      <c r="G14" s="45"/>
      <c r="H14" s="46"/>
      <c r="I14" s="105"/>
      <c r="J14" s="2"/>
      <c r="K14" s="2"/>
      <c r="L14" s="2"/>
      <c r="Q14" s="105"/>
    </row>
    <row r="15" spans="1:17" ht="19.5" customHeight="1">
      <c r="A15" s="2"/>
      <c r="B15" s="45"/>
      <c r="Q15" s="105"/>
    </row>
    <row r="16" spans="1:17" ht="19.5" customHeight="1">
      <c r="A16" s="2">
        <v>3</v>
      </c>
      <c r="B16" s="78" t="s">
        <v>32</v>
      </c>
      <c r="C16" s="93">
        <v>12</v>
      </c>
      <c r="D16" s="105"/>
      <c r="E16" s="1" t="s">
        <v>489</v>
      </c>
      <c r="F16" s="1" t="s">
        <v>3</v>
      </c>
      <c r="G16" s="1" t="s">
        <v>621</v>
      </c>
      <c r="H16" s="15" t="s">
        <v>234</v>
      </c>
      <c r="I16" s="105" t="s">
        <v>622</v>
      </c>
      <c r="J16" s="2" t="s">
        <v>33</v>
      </c>
      <c r="K16" s="105"/>
      <c r="L16" s="105" t="s">
        <v>352</v>
      </c>
      <c r="M16" s="15" t="s">
        <v>37</v>
      </c>
    </row>
    <row r="17" spans="1:14" ht="19.5" customHeight="1">
      <c r="A17" s="2"/>
      <c r="B17" s="45"/>
      <c r="C17" s="93"/>
      <c r="D17" s="105"/>
      <c r="E17" s="1"/>
      <c r="F17" s="2"/>
      <c r="G17" s="1"/>
      <c r="H17" s="15"/>
      <c r="I17" s="2"/>
      <c r="J17" s="2"/>
      <c r="K17" s="105"/>
      <c r="L17" s="105"/>
      <c r="M17" s="15"/>
    </row>
    <row r="18" spans="1:14" ht="19.5" customHeight="1">
      <c r="A18" s="2"/>
      <c r="B18" s="45"/>
    </row>
    <row r="19" spans="1:14" ht="19.5" customHeight="1">
      <c r="A19" s="2" t="s">
        <v>3</v>
      </c>
      <c r="B19" s="79" t="s">
        <v>34</v>
      </c>
      <c r="C19" s="93"/>
      <c r="D19" s="105"/>
      <c r="E19" s="45" t="s">
        <v>35</v>
      </c>
      <c r="F19" s="63"/>
      <c r="G19" s="115"/>
      <c r="H19" s="46"/>
      <c r="I19" s="105"/>
      <c r="J19" s="2"/>
      <c r="K19" s="2"/>
      <c r="L19" s="2"/>
      <c r="M19" s="2"/>
    </row>
    <row r="20" spans="1:14" ht="19.5" customHeight="1">
      <c r="A20" s="95" t="s">
        <v>3</v>
      </c>
      <c r="B20" s="59" t="s">
        <v>36</v>
      </c>
      <c r="J20" t="s">
        <v>3</v>
      </c>
      <c r="K20" t="s">
        <v>3</v>
      </c>
    </row>
    <row r="21" spans="1:14" ht="19.5" customHeight="1">
      <c r="A21" s="2"/>
      <c r="B21" s="45"/>
      <c r="C21" s="93"/>
      <c r="D21" s="105"/>
      <c r="E21" s="45"/>
      <c r="F21" s="106"/>
      <c r="G21" s="115"/>
      <c r="H21" s="46"/>
      <c r="I21" s="105"/>
      <c r="J21" s="2"/>
      <c r="K21" s="2"/>
      <c r="L21" s="2"/>
      <c r="M21" s="2"/>
    </row>
    <row r="22" spans="1:14" ht="19.5" customHeight="1">
      <c r="A22" s="2"/>
      <c r="B22" s="45"/>
      <c r="F22" t="s">
        <v>3</v>
      </c>
    </row>
    <row r="23" spans="1:14" ht="19.5" customHeight="1">
      <c r="A23" s="2" t="s">
        <v>3</v>
      </c>
      <c r="B23" s="79" t="s">
        <v>37</v>
      </c>
      <c r="C23" s="93" t="s">
        <v>478</v>
      </c>
      <c r="D23" s="105" t="s">
        <v>381</v>
      </c>
      <c r="E23" s="45" t="s">
        <v>346</v>
      </c>
      <c r="F23" s="63" t="s">
        <v>42</v>
      </c>
      <c r="G23" s="1" t="s">
        <v>598</v>
      </c>
      <c r="H23" s="46" t="s">
        <v>382</v>
      </c>
      <c r="I23" s="105" t="s">
        <v>443</v>
      </c>
      <c r="J23" s="2" t="s">
        <v>646</v>
      </c>
      <c r="K23" s="2" t="s">
        <v>648</v>
      </c>
      <c r="L23" s="105" t="s">
        <v>59</v>
      </c>
      <c r="M23" s="2" t="s">
        <v>647</v>
      </c>
    </row>
    <row r="24" spans="1:14" ht="19.5" customHeight="1">
      <c r="A24" s="2"/>
      <c r="B24" s="59" t="s">
        <v>38</v>
      </c>
      <c r="D24" s="105"/>
      <c r="E24" s="45"/>
      <c r="F24" s="45"/>
      <c r="G24" s="45"/>
      <c r="H24" s="46"/>
      <c r="I24" s="45"/>
      <c r="J24" s="112" t="s">
        <v>3</v>
      </c>
      <c r="K24" s="112" t="s">
        <v>3</v>
      </c>
      <c r="L24" s="2"/>
      <c r="M24" s="2"/>
      <c r="N24" s="45"/>
    </row>
    <row r="25" spans="1:14" ht="19.5" customHeight="1">
      <c r="A25" s="2"/>
      <c r="B25" s="45"/>
      <c r="C25" s="93" t="s">
        <v>3</v>
      </c>
    </row>
    <row r="26" spans="1:14" ht="19.5" customHeight="1">
      <c r="A26" s="2"/>
      <c r="B26" s="45"/>
      <c r="C26" s="93"/>
      <c r="D26" s="105"/>
      <c r="E26" s="45"/>
      <c r="F26" s="45"/>
      <c r="G26" s="115"/>
      <c r="H26" s="46"/>
      <c r="I26" s="105"/>
      <c r="J26" s="2"/>
      <c r="K26" s="2"/>
      <c r="L26" s="2"/>
      <c r="M26" s="2"/>
    </row>
    <row r="27" spans="1:14" ht="19.5" customHeight="1">
      <c r="A27" s="2">
        <v>4</v>
      </c>
      <c r="B27" s="80" t="s">
        <v>39</v>
      </c>
      <c r="C27" s="2">
        <v>1</v>
      </c>
      <c r="D27" s="105" t="s">
        <v>318</v>
      </c>
      <c r="E27" s="45" t="s">
        <v>319</v>
      </c>
      <c r="F27" s="63" t="s">
        <v>53</v>
      </c>
      <c r="G27" s="1" t="s">
        <v>357</v>
      </c>
      <c r="H27" s="46" t="s">
        <v>320</v>
      </c>
      <c r="I27" s="105" t="s">
        <v>340</v>
      </c>
      <c r="J27" s="2" t="s">
        <v>365</v>
      </c>
      <c r="K27" s="2" t="s">
        <v>367</v>
      </c>
      <c r="L27" s="2" t="s">
        <v>55</v>
      </c>
      <c r="M27" s="2" t="s">
        <v>366</v>
      </c>
    </row>
    <row r="28" spans="1:14" ht="19.5" customHeight="1">
      <c r="A28" s="2"/>
      <c r="B28" s="59" t="s">
        <v>40</v>
      </c>
      <c r="G28" s="45" t="s">
        <v>3</v>
      </c>
      <c r="H28" s="46"/>
      <c r="J28" s="2" t="s">
        <v>3</v>
      </c>
      <c r="K28" s="16" t="s">
        <v>3</v>
      </c>
      <c r="L28" s="2"/>
    </row>
    <row r="29" spans="1:14" ht="19.5" customHeight="1">
      <c r="A29" s="2" t="s">
        <v>3</v>
      </c>
      <c r="B29" s="45"/>
      <c r="C29" s="93" t="s">
        <v>599</v>
      </c>
      <c r="D29" s="105"/>
      <c r="E29" s="45" t="s">
        <v>307</v>
      </c>
      <c r="F29" s="63" t="s">
        <v>53</v>
      </c>
      <c r="G29" s="1" t="s">
        <v>540</v>
      </c>
      <c r="H29" s="46" t="s">
        <v>308</v>
      </c>
      <c r="I29" s="105" t="s">
        <v>414</v>
      </c>
      <c r="J29" s="2" t="s">
        <v>504</v>
      </c>
      <c r="K29" s="2" t="s">
        <v>505</v>
      </c>
      <c r="L29" s="2" t="s">
        <v>232</v>
      </c>
      <c r="M29" s="2" t="s">
        <v>309</v>
      </c>
    </row>
    <row r="30" spans="1:14" ht="19.5" customHeight="1">
      <c r="A30" s="2"/>
      <c r="B30" s="45"/>
      <c r="C30" s="2"/>
      <c r="D30" s="105"/>
      <c r="E30" s="45"/>
      <c r="F30" s="63"/>
      <c r="G30" s="1"/>
      <c r="H30" s="46" t="s">
        <v>643</v>
      </c>
      <c r="I30" s="105"/>
      <c r="J30" s="2"/>
      <c r="K30" s="2"/>
      <c r="L30" s="2" t="s">
        <v>288</v>
      </c>
      <c r="M30" s="2"/>
    </row>
    <row r="31" spans="1:14" ht="19.5" customHeight="1">
      <c r="A31" s="2"/>
      <c r="B31" s="45"/>
      <c r="C31" s="2"/>
      <c r="D31" s="2"/>
      <c r="E31" s="1"/>
      <c r="F31" s="1"/>
      <c r="G31" s="93"/>
      <c r="H31" s="15"/>
      <c r="I31" s="1"/>
      <c r="J31" s="1" t="s">
        <v>3</v>
      </c>
      <c r="K31" s="1" t="s">
        <v>3</v>
      </c>
      <c r="M31" s="15"/>
      <c r="N31" s="45"/>
    </row>
    <row r="32" spans="1:14" ht="19.5" customHeight="1">
      <c r="A32" s="2" t="s">
        <v>3</v>
      </c>
      <c r="B32" s="78" t="s">
        <v>374</v>
      </c>
      <c r="C32" s="93" t="s">
        <v>3</v>
      </c>
      <c r="E32" s="1" t="s">
        <v>35</v>
      </c>
    </row>
    <row r="33" spans="1:15" ht="19.5" customHeight="1">
      <c r="A33" s="2"/>
      <c r="B33" s="45"/>
    </row>
    <row r="34" spans="1:15" ht="19.5" customHeight="1">
      <c r="A34" s="2"/>
      <c r="B34" s="1"/>
    </row>
    <row r="35" spans="1:15" ht="19.5" customHeight="1">
      <c r="A35" s="2" t="s">
        <v>3</v>
      </c>
      <c r="B35" s="80" t="s">
        <v>41</v>
      </c>
      <c r="C35" s="93"/>
      <c r="D35" s="105"/>
      <c r="E35" s="45" t="s">
        <v>35</v>
      </c>
      <c r="F35" s="63"/>
      <c r="G35" s="1"/>
      <c r="H35" s="46"/>
      <c r="I35" s="105"/>
      <c r="J35" s="2"/>
      <c r="K35" s="2"/>
      <c r="L35" s="105"/>
      <c r="M35" s="111"/>
    </row>
    <row r="36" spans="1:15" ht="19.5" customHeight="1">
      <c r="A36" s="2" t="s">
        <v>3</v>
      </c>
      <c r="B36" s="59" t="s">
        <v>44</v>
      </c>
      <c r="G36" s="1"/>
      <c r="J36" s="16"/>
      <c r="K36" s="16"/>
    </row>
    <row r="37" spans="1:15" ht="19.5" customHeight="1">
      <c r="A37" s="2"/>
      <c r="B37" s="45"/>
      <c r="G37" s="1"/>
      <c r="J37" s="16"/>
      <c r="K37" s="16"/>
    </row>
    <row r="38" spans="1:15" ht="19.5" customHeight="1">
      <c r="A38" s="2"/>
      <c r="B38" s="45"/>
    </row>
    <row r="39" spans="1:15" ht="19.5" customHeight="1">
      <c r="A39" s="2" t="s">
        <v>3</v>
      </c>
      <c r="B39" s="79" t="s">
        <v>43</v>
      </c>
      <c r="C39" s="93"/>
      <c r="D39" s="105"/>
      <c r="E39" s="45" t="s">
        <v>35</v>
      </c>
      <c r="F39" s="63"/>
      <c r="G39" s="1"/>
      <c r="H39" s="46"/>
      <c r="I39" s="105"/>
      <c r="J39" s="2"/>
      <c r="K39" s="2"/>
      <c r="L39" s="105"/>
    </row>
    <row r="40" spans="1:15" ht="19.5" customHeight="1">
      <c r="A40" s="2"/>
      <c r="B40" s="59" t="s">
        <v>46</v>
      </c>
      <c r="C40" s="77"/>
      <c r="D40" s="77"/>
      <c r="E40" s="1"/>
      <c r="F40" s="63"/>
      <c r="G40" s="1"/>
      <c r="J40" s="77"/>
      <c r="K40" s="77"/>
      <c r="M40" s="1"/>
      <c r="N40" s="45"/>
    </row>
    <row r="41" spans="1:15" ht="19.5" customHeight="1">
      <c r="A41" s="2"/>
      <c r="B41" s="45"/>
      <c r="O41" s="2"/>
    </row>
    <row r="42" spans="1:15" ht="19.5" customHeight="1">
      <c r="A42" s="2"/>
      <c r="B42" s="1"/>
      <c r="I42" t="s">
        <v>3</v>
      </c>
      <c r="J42" t="s">
        <v>3</v>
      </c>
    </row>
    <row r="43" spans="1:15" ht="19.5" customHeight="1">
      <c r="A43" s="2" t="s">
        <v>3</v>
      </c>
      <c r="B43" s="79" t="s">
        <v>45</v>
      </c>
      <c r="C43" s="93"/>
      <c r="D43" s="105"/>
      <c r="E43" s="45" t="s">
        <v>35</v>
      </c>
      <c r="F43" s="63"/>
      <c r="G43" s="1"/>
      <c r="H43" s="46"/>
      <c r="I43" s="105"/>
      <c r="J43" s="2"/>
      <c r="K43" s="2"/>
      <c r="L43" s="105"/>
      <c r="M43" s="111"/>
    </row>
    <row r="44" spans="1:15" ht="19.5" customHeight="1">
      <c r="A44" s="2"/>
      <c r="B44" s="59" t="s">
        <v>375</v>
      </c>
      <c r="C44" s="2"/>
      <c r="D44" s="105"/>
      <c r="E44" s="45"/>
      <c r="F44" s="45"/>
      <c r="G44" s="113" t="s">
        <v>3</v>
      </c>
      <c r="I44" s="105"/>
      <c r="J44" s="2" t="s">
        <v>3</v>
      </c>
      <c r="K44" s="2" t="s">
        <v>3</v>
      </c>
      <c r="M44" s="2" t="s">
        <v>3</v>
      </c>
      <c r="N44" s="45"/>
      <c r="O44" s="2"/>
    </row>
    <row r="45" spans="1:15" ht="19.5" customHeight="1">
      <c r="A45" s="2"/>
      <c r="B45" s="45"/>
      <c r="C45" s="93"/>
      <c r="D45" s="105"/>
      <c r="E45" s="45"/>
      <c r="F45" s="106"/>
      <c r="G45" s="1"/>
      <c r="H45" s="46"/>
      <c r="I45" s="105"/>
      <c r="J45" s="2"/>
      <c r="K45" s="2"/>
      <c r="L45" s="2"/>
      <c r="M45" s="2" t="s">
        <v>3</v>
      </c>
    </row>
    <row r="46" spans="1:15" ht="19.5" customHeight="1">
      <c r="A46" s="2"/>
      <c r="B46" s="1"/>
      <c r="M46" s="2" t="s">
        <v>3</v>
      </c>
    </row>
    <row r="47" spans="1:15" ht="19.5" customHeight="1">
      <c r="A47" s="2" t="s">
        <v>3</v>
      </c>
      <c r="B47" s="79" t="s">
        <v>47</v>
      </c>
      <c r="C47" s="93"/>
      <c r="D47" s="105"/>
      <c r="E47" s="45" t="s">
        <v>35</v>
      </c>
      <c r="F47" s="106"/>
      <c r="G47" s="1"/>
      <c r="H47" s="46"/>
      <c r="I47" s="105"/>
      <c r="J47" s="2"/>
      <c r="K47" s="2"/>
      <c r="L47" s="105"/>
      <c r="M47" s="111"/>
    </row>
    <row r="48" spans="1:15" ht="15" customHeight="1">
      <c r="A48" s="2" t="s">
        <v>3</v>
      </c>
      <c r="B48" s="59" t="s">
        <v>49</v>
      </c>
      <c r="C48" s="2"/>
      <c r="D48" s="2"/>
      <c r="E48" s="1"/>
      <c r="F48" s="63"/>
      <c r="G48" s="1" t="s">
        <v>3</v>
      </c>
      <c r="J48" s="2"/>
      <c r="K48" s="2" t="s">
        <v>3</v>
      </c>
      <c r="M48" s="2"/>
      <c r="N48" s="45"/>
    </row>
    <row r="49" spans="1:17" ht="19.2" hidden="1" customHeight="1">
      <c r="A49" s="2"/>
      <c r="B49" s="1"/>
      <c r="C49" s="2"/>
      <c r="D49" s="2"/>
      <c r="E49" s="1"/>
      <c r="F49" s="63"/>
      <c r="G49" s="1"/>
      <c r="H49" s="15"/>
      <c r="I49" s="2"/>
      <c r="J49" s="2"/>
      <c r="K49" s="2"/>
      <c r="L49" s="2"/>
      <c r="M49" s="2"/>
      <c r="N49" s="45"/>
    </row>
    <row r="50" spans="1:17" ht="19.2" customHeight="1">
      <c r="A50" s="2"/>
      <c r="B50" s="1"/>
      <c r="M50" s="2"/>
      <c r="Q50" s="43"/>
    </row>
    <row r="51" spans="1:17" ht="19.2" customHeight="1">
      <c r="A51" s="2"/>
      <c r="B51" s="1"/>
      <c r="C51" s="2"/>
      <c r="D51" s="43"/>
      <c r="E51" s="45"/>
      <c r="F51" s="63"/>
      <c r="G51" s="45" t="s">
        <v>3</v>
      </c>
      <c r="H51" s="46" t="s">
        <v>3</v>
      </c>
      <c r="I51" s="43"/>
      <c r="J51" s="43"/>
      <c r="K51" s="43" t="s">
        <v>3</v>
      </c>
      <c r="L51" s="43" t="s">
        <v>3</v>
      </c>
      <c r="M51" s="1"/>
      <c r="N51" s="45"/>
      <c r="O51" s="43"/>
      <c r="P51" s="43"/>
    </row>
    <row r="52" spans="1:17" ht="19.5" customHeight="1">
      <c r="A52" s="2" t="s">
        <v>3</v>
      </c>
      <c r="B52" s="79" t="s">
        <v>48</v>
      </c>
      <c r="C52" s="93"/>
      <c r="D52" s="105"/>
      <c r="E52" s="45" t="s">
        <v>35</v>
      </c>
      <c r="F52" s="106"/>
      <c r="G52" s="1"/>
      <c r="H52" s="46"/>
      <c r="I52" s="105"/>
      <c r="J52" s="2"/>
      <c r="K52" s="2"/>
      <c r="L52" s="105"/>
      <c r="M52" s="111"/>
    </row>
    <row r="53" spans="1:17" ht="19.5" customHeight="1">
      <c r="A53" s="2" t="s">
        <v>3</v>
      </c>
      <c r="B53" s="59" t="s">
        <v>376</v>
      </c>
      <c r="C53" s="2"/>
      <c r="D53" s="2"/>
      <c r="E53" s="1"/>
      <c r="F53" s="63"/>
      <c r="G53" s="1"/>
      <c r="I53" s="2" t="s">
        <v>3</v>
      </c>
      <c r="J53" s="2" t="s">
        <v>3</v>
      </c>
      <c r="K53" s="2" t="s">
        <v>3</v>
      </c>
      <c r="L53" s="2" t="s">
        <v>3</v>
      </c>
      <c r="M53" s="15" t="s">
        <v>3</v>
      </c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1"/>
      <c r="I54" s="2"/>
      <c r="J54" s="2" t="s">
        <v>3</v>
      </c>
      <c r="K54" s="2"/>
      <c r="L54" s="2"/>
      <c r="M54" s="15"/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/>
      <c r="I55" s="2"/>
      <c r="J55" s="2"/>
      <c r="K55" s="2"/>
      <c r="L55" s="2"/>
      <c r="M55" s="15"/>
      <c r="N55" s="45"/>
      <c r="O55" s="2"/>
    </row>
    <row r="56" spans="1:17" ht="19.5" customHeight="1">
      <c r="A56" s="2" t="s">
        <v>3</v>
      </c>
      <c r="B56" s="78" t="s">
        <v>377</v>
      </c>
      <c r="C56" s="93"/>
      <c r="D56" s="105"/>
      <c r="E56" s="45" t="s">
        <v>35</v>
      </c>
      <c r="F56" s="45"/>
      <c r="G56" s="1"/>
      <c r="H56" s="46"/>
      <c r="I56" s="105"/>
      <c r="J56" s="2"/>
      <c r="K56" s="2"/>
      <c r="L56" s="2"/>
      <c r="M56" s="2"/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 t="s">
        <v>3</v>
      </c>
      <c r="I57" s="2"/>
      <c r="J57" s="2" t="s">
        <v>207</v>
      </c>
      <c r="K57" s="2" t="s">
        <v>3</v>
      </c>
      <c r="L57" s="2" t="s">
        <v>3</v>
      </c>
      <c r="M57" s="15"/>
      <c r="N57" s="45"/>
      <c r="O57" s="2"/>
    </row>
    <row r="58" spans="1:17" ht="19.5" customHeight="1">
      <c r="A58" s="2"/>
      <c r="B58" s="1"/>
      <c r="C58" s="2"/>
      <c r="D58" s="43"/>
      <c r="E58" s="45"/>
      <c r="F58" s="45"/>
      <c r="G58" s="46"/>
      <c r="H58" s="43"/>
      <c r="I58" s="2"/>
      <c r="J58" s="43"/>
      <c r="K58" s="2"/>
      <c r="L58" s="2" t="s">
        <v>3</v>
      </c>
      <c r="M58" s="15"/>
      <c r="N58" s="45"/>
      <c r="O58" s="2"/>
    </row>
    <row r="59" spans="1:17" ht="19.5" customHeight="1">
      <c r="A59" s="2" t="s">
        <v>3</v>
      </c>
      <c r="B59" s="79" t="s">
        <v>50</v>
      </c>
      <c r="C59" s="93"/>
      <c r="D59" s="105"/>
      <c r="E59" s="45" t="s">
        <v>35</v>
      </c>
      <c r="F59" s="63"/>
      <c r="G59" s="114"/>
      <c r="H59" s="46"/>
      <c r="I59" s="105"/>
      <c r="J59" s="2"/>
      <c r="K59" s="2"/>
      <c r="L59" s="105"/>
      <c r="M59" s="111"/>
    </row>
    <row r="60" spans="1:17" ht="19.5" customHeight="1">
      <c r="A60" s="2"/>
      <c r="B60" s="59" t="s">
        <v>51</v>
      </c>
      <c r="C60" s="2"/>
      <c r="D60" s="2"/>
      <c r="E60" s="1"/>
      <c r="G60" s="1" t="s">
        <v>3</v>
      </c>
      <c r="H60" s="46" t="s">
        <v>3</v>
      </c>
      <c r="I60" s="16" t="s">
        <v>3</v>
      </c>
      <c r="J60" s="104" t="s">
        <v>3</v>
      </c>
      <c r="K60" s="104" t="s">
        <v>3</v>
      </c>
      <c r="L60" s="101" t="s">
        <v>3</v>
      </c>
      <c r="M60" s="101" t="s">
        <v>3</v>
      </c>
      <c r="N60" s="45"/>
      <c r="O60" s="2"/>
      <c r="P60" s="2"/>
      <c r="Q60" s="1"/>
    </row>
    <row r="61" spans="1:17" ht="19.5" customHeight="1">
      <c r="A61" s="2"/>
      <c r="B61" s="45"/>
      <c r="C61" s="2"/>
      <c r="D61" s="2"/>
      <c r="E61" s="1"/>
      <c r="G61" s="1"/>
      <c r="H61" s="46" t="s">
        <v>3</v>
      </c>
      <c r="I61" s="16"/>
      <c r="J61" s="104"/>
      <c r="K61" s="104"/>
      <c r="L61" s="101"/>
      <c r="M61" s="101"/>
      <c r="N61" s="45"/>
      <c r="O61" s="2"/>
      <c r="P61" s="2"/>
      <c r="Q61" s="1"/>
    </row>
    <row r="62" spans="1:17" ht="19.5" customHeight="1">
      <c r="A62" s="2" t="s">
        <v>3</v>
      </c>
      <c r="G62" s="1" t="s">
        <v>3</v>
      </c>
      <c r="H62" t="s">
        <v>3</v>
      </c>
      <c r="I62" t="s">
        <v>3</v>
      </c>
      <c r="J62" t="s">
        <v>3</v>
      </c>
      <c r="K62" t="s">
        <v>3</v>
      </c>
    </row>
    <row r="63" spans="1:17" ht="19.5" customHeight="1">
      <c r="A63" s="2">
        <v>5</v>
      </c>
      <c r="B63" s="79" t="s">
        <v>52</v>
      </c>
      <c r="C63" s="93">
        <v>2</v>
      </c>
      <c r="D63" s="105" t="s">
        <v>356</v>
      </c>
      <c r="E63" s="45" t="s">
        <v>334</v>
      </c>
      <c r="F63" s="63" t="s">
        <v>53</v>
      </c>
      <c r="G63" s="114" t="s">
        <v>479</v>
      </c>
      <c r="H63" s="46" t="s">
        <v>335</v>
      </c>
      <c r="I63" s="105" t="s">
        <v>338</v>
      </c>
      <c r="J63" s="2" t="s">
        <v>564</v>
      </c>
      <c r="K63" s="2" t="s">
        <v>566</v>
      </c>
      <c r="L63" s="105" t="s">
        <v>480</v>
      </c>
      <c r="M63" s="2" t="s">
        <v>567</v>
      </c>
    </row>
    <row r="64" spans="1:17" ht="19.5" customHeight="1">
      <c r="A64" s="2"/>
      <c r="B64" s="59" t="s">
        <v>54</v>
      </c>
      <c r="G64" s="1"/>
      <c r="I64" t="s">
        <v>3</v>
      </c>
      <c r="J64" s="16" t="s">
        <v>3</v>
      </c>
      <c r="K64" s="16" t="s">
        <v>3</v>
      </c>
    </row>
    <row r="65" spans="1:13" ht="19.5" customHeight="1">
      <c r="A65" s="2">
        <v>6</v>
      </c>
      <c r="B65" s="45"/>
      <c r="C65" s="93">
        <v>3</v>
      </c>
      <c r="D65" s="105"/>
      <c r="E65" s="45" t="s">
        <v>503</v>
      </c>
      <c r="F65" s="45" t="s">
        <v>3</v>
      </c>
      <c r="G65" s="114" t="s">
        <v>671</v>
      </c>
      <c r="H65" s="46" t="s">
        <v>578</v>
      </c>
      <c r="I65" s="105" t="s">
        <v>565</v>
      </c>
      <c r="J65" s="2" t="s">
        <v>33</v>
      </c>
      <c r="K65" s="2"/>
      <c r="L65" s="105" t="s">
        <v>502</v>
      </c>
    </row>
    <row r="66" spans="1:13" ht="19.5" customHeight="1">
      <c r="A66" s="2"/>
      <c r="B66" s="45"/>
      <c r="G66" s="1"/>
      <c r="J66" s="16"/>
      <c r="K66" s="16"/>
    </row>
    <row r="67" spans="1:13" ht="19.5" customHeight="1">
      <c r="A67" s="2">
        <v>7</v>
      </c>
      <c r="B67" s="45"/>
      <c r="C67" s="93">
        <v>4</v>
      </c>
      <c r="D67" s="105" t="s">
        <v>488</v>
      </c>
      <c r="E67" s="45" t="s">
        <v>401</v>
      </c>
      <c r="F67" s="63" t="s">
        <v>53</v>
      </c>
      <c r="G67" s="114" t="s">
        <v>541</v>
      </c>
      <c r="H67" s="46" t="s">
        <v>402</v>
      </c>
      <c r="I67" s="105" t="s">
        <v>525</v>
      </c>
      <c r="J67" s="2" t="s">
        <v>606</v>
      </c>
      <c r="K67" s="2" t="s">
        <v>661</v>
      </c>
      <c r="L67" s="105" t="s">
        <v>542</v>
      </c>
      <c r="M67" s="2" t="s">
        <v>543</v>
      </c>
    </row>
    <row r="68" spans="1:13" ht="19.5" customHeight="1">
      <c r="A68" s="2"/>
      <c r="B68" s="45"/>
      <c r="C68" s="93"/>
      <c r="D68" s="105"/>
      <c r="E68" s="45"/>
      <c r="F68" s="63"/>
      <c r="G68" s="114"/>
      <c r="H68" s="46"/>
      <c r="I68" s="105"/>
      <c r="J68" s="2" t="s">
        <v>3</v>
      </c>
      <c r="K68" s="2" t="s">
        <v>3</v>
      </c>
      <c r="L68" s="105"/>
      <c r="M68" s="2"/>
    </row>
    <row r="69" spans="1:13" ht="19.5" customHeight="1">
      <c r="A69" s="2">
        <v>8</v>
      </c>
      <c r="B69" s="45"/>
      <c r="C69" s="93">
        <v>6</v>
      </c>
      <c r="D69" s="105" t="s">
        <v>520</v>
      </c>
      <c r="E69" s="1" t="s">
        <v>394</v>
      </c>
      <c r="F69" s="1" t="s">
        <v>3</v>
      </c>
      <c r="G69" s="114" t="s">
        <v>450</v>
      </c>
      <c r="H69" s="15" t="s">
        <v>395</v>
      </c>
      <c r="I69" s="105" t="s">
        <v>622</v>
      </c>
      <c r="J69" s="2" t="s">
        <v>33</v>
      </c>
      <c r="K69" s="2"/>
      <c r="L69" s="105" t="s">
        <v>59</v>
      </c>
      <c r="M69" s="2" t="s">
        <v>309</v>
      </c>
    </row>
    <row r="70" spans="1:13" ht="19.5" customHeight="1">
      <c r="A70" s="2"/>
      <c r="B70" s="45"/>
      <c r="C70" s="93"/>
      <c r="D70" s="105"/>
      <c r="E70" s="45"/>
      <c r="F70" s="106"/>
      <c r="G70" s="114"/>
      <c r="H70" s="46"/>
      <c r="I70" s="105"/>
      <c r="J70" s="2"/>
      <c r="K70" s="2" t="s">
        <v>3</v>
      </c>
      <c r="L70" s="105"/>
      <c r="M70" s="2"/>
    </row>
    <row r="71" spans="1:13" ht="19.5" customHeight="1">
      <c r="A71" s="2">
        <v>9</v>
      </c>
      <c r="B71" s="45"/>
      <c r="C71" s="93">
        <v>7</v>
      </c>
      <c r="D71" s="105" t="s">
        <v>439</v>
      </c>
      <c r="E71" s="45" t="s">
        <v>342</v>
      </c>
      <c r="F71" s="63" t="s">
        <v>53</v>
      </c>
      <c r="G71" s="114" t="s">
        <v>544</v>
      </c>
      <c r="H71" s="46" t="s">
        <v>343</v>
      </c>
      <c r="I71" s="105" t="s">
        <v>477</v>
      </c>
      <c r="J71" s="2" t="s">
        <v>649</v>
      </c>
      <c r="K71" s="2" t="s">
        <v>650</v>
      </c>
      <c r="L71" s="105" t="s">
        <v>279</v>
      </c>
      <c r="M71" s="2" t="s">
        <v>309</v>
      </c>
    </row>
    <row r="72" spans="1:13" ht="19.5" customHeight="1">
      <c r="A72" s="2"/>
      <c r="B72" s="45"/>
      <c r="C72" s="93"/>
      <c r="D72" s="105"/>
      <c r="E72" s="45"/>
      <c r="F72" s="106"/>
      <c r="G72" s="114"/>
      <c r="H72" s="46"/>
      <c r="I72" s="105"/>
      <c r="J72" s="2" t="s">
        <v>3</v>
      </c>
      <c r="K72" s="2" t="s">
        <v>3</v>
      </c>
      <c r="L72" s="105"/>
      <c r="M72" s="2"/>
    </row>
    <row r="73" spans="1:13" ht="19.5" customHeight="1">
      <c r="A73" s="2">
        <v>10</v>
      </c>
      <c r="B73" s="45"/>
      <c r="C73" s="93">
        <v>8</v>
      </c>
      <c r="D73" s="105" t="s">
        <v>508</v>
      </c>
      <c r="E73" s="1" t="s">
        <v>399</v>
      </c>
      <c r="F73" s="63" t="s">
        <v>53</v>
      </c>
      <c r="G73" s="114" t="s">
        <v>627</v>
      </c>
      <c r="H73" s="15" t="s">
        <v>400</v>
      </c>
      <c r="I73" s="105" t="s">
        <v>608</v>
      </c>
      <c r="J73" s="2" t="s">
        <v>651</v>
      </c>
      <c r="K73" s="2" t="s">
        <v>652</v>
      </c>
      <c r="L73" s="105" t="s">
        <v>59</v>
      </c>
    </row>
    <row r="74" spans="1:13" ht="19.5" customHeight="1">
      <c r="A74" s="2"/>
      <c r="B74" s="45"/>
      <c r="C74" s="93"/>
      <c r="D74" s="105"/>
      <c r="E74" s="45"/>
      <c r="F74" s="106"/>
      <c r="G74" s="114"/>
      <c r="H74" s="46"/>
      <c r="I74" s="105"/>
      <c r="J74" s="2" t="s">
        <v>3</v>
      </c>
      <c r="K74" s="2" t="s">
        <v>3</v>
      </c>
      <c r="L74" s="105"/>
      <c r="M74" s="2"/>
    </row>
    <row r="75" spans="1:13" ht="19.5" customHeight="1">
      <c r="A75" s="2">
        <v>11</v>
      </c>
      <c r="B75" s="45"/>
      <c r="C75" s="93">
        <v>13</v>
      </c>
      <c r="D75" s="105" t="s">
        <v>484</v>
      </c>
      <c r="E75" s="45" t="s">
        <v>483</v>
      </c>
      <c r="F75" s="63" t="s">
        <v>53</v>
      </c>
      <c r="G75" s="114" t="s">
        <v>563</v>
      </c>
      <c r="H75" s="46" t="s">
        <v>551</v>
      </c>
      <c r="I75" s="105" t="s">
        <v>527</v>
      </c>
      <c r="J75" s="2" t="s">
        <v>653</v>
      </c>
      <c r="K75" s="2" t="s">
        <v>654</v>
      </c>
      <c r="L75" s="105" t="s">
        <v>485</v>
      </c>
      <c r="M75" s="2" t="s">
        <v>535</v>
      </c>
    </row>
    <row r="76" spans="1:13" ht="19.5" customHeight="1">
      <c r="A76" s="2"/>
      <c r="B76" s="45"/>
      <c r="D76" s="105"/>
      <c r="E76" s="45"/>
      <c r="F76" s="45"/>
      <c r="G76" s="113" t="s">
        <v>3</v>
      </c>
      <c r="H76" s="105"/>
      <c r="J76" s="16" t="s">
        <v>3</v>
      </c>
      <c r="K76" s="16" t="s">
        <v>3</v>
      </c>
      <c r="M76" s="2" t="s">
        <v>37</v>
      </c>
    </row>
    <row r="77" spans="1:13" ht="19.5" customHeight="1">
      <c r="A77" s="2">
        <v>12</v>
      </c>
      <c r="B77" s="45"/>
      <c r="C77" s="93">
        <v>14</v>
      </c>
      <c r="D77" s="105"/>
      <c r="E77" s="45" t="s">
        <v>430</v>
      </c>
      <c r="F77" s="45" t="s">
        <v>3</v>
      </c>
      <c r="G77" s="114" t="s">
        <v>624</v>
      </c>
      <c r="H77" s="46" t="s">
        <v>431</v>
      </c>
      <c r="I77" s="105" t="s">
        <v>611</v>
      </c>
      <c r="J77" s="2" t="s">
        <v>33</v>
      </c>
      <c r="K77" s="2"/>
      <c r="L77" s="105" t="s">
        <v>286</v>
      </c>
      <c r="M77" s="2"/>
    </row>
    <row r="78" spans="1:13" ht="19.5" customHeight="1">
      <c r="A78" s="2"/>
      <c r="B78" s="45"/>
      <c r="C78" s="93"/>
      <c r="D78" s="105"/>
      <c r="E78" s="45"/>
      <c r="F78" s="63"/>
      <c r="G78" s="114"/>
      <c r="H78" s="46"/>
      <c r="I78" s="105"/>
      <c r="J78" s="2" t="s">
        <v>3</v>
      </c>
      <c r="K78" s="2" t="s">
        <v>3</v>
      </c>
      <c r="L78" s="105"/>
      <c r="M78" s="2"/>
    </row>
    <row r="79" spans="1:13" ht="19.5" customHeight="1">
      <c r="A79" s="2">
        <v>13</v>
      </c>
      <c r="B79" s="45"/>
      <c r="C79" s="93">
        <v>15</v>
      </c>
      <c r="D79" s="105" t="s">
        <v>323</v>
      </c>
      <c r="E79" s="45" t="s">
        <v>295</v>
      </c>
      <c r="F79" s="63" t="s">
        <v>42</v>
      </c>
      <c r="G79" s="114" t="s">
        <v>626</v>
      </c>
      <c r="H79" s="46" t="s">
        <v>321</v>
      </c>
      <c r="I79" s="105" t="s">
        <v>339</v>
      </c>
      <c r="J79" s="2" t="s">
        <v>536</v>
      </c>
      <c r="K79" s="2" t="s">
        <v>537</v>
      </c>
      <c r="L79" s="105" t="s">
        <v>276</v>
      </c>
      <c r="M79" s="2" t="s">
        <v>275</v>
      </c>
    </row>
    <row r="80" spans="1:13" ht="19.5" customHeight="1">
      <c r="A80" s="2"/>
      <c r="B80" s="45"/>
      <c r="C80" s="93"/>
      <c r="D80" s="105"/>
      <c r="E80" s="45"/>
      <c r="F80" s="63"/>
      <c r="G80" s="114"/>
      <c r="H80" s="46"/>
      <c r="I80" s="105"/>
      <c r="J80" s="2" t="s">
        <v>3</v>
      </c>
      <c r="K80" s="2"/>
      <c r="L80" s="105"/>
      <c r="M80" s="2"/>
    </row>
    <row r="81" spans="1:17" ht="19.5" customHeight="1">
      <c r="A81" s="2">
        <v>14</v>
      </c>
      <c r="B81" s="45"/>
      <c r="C81" s="93" t="s">
        <v>270</v>
      </c>
      <c r="D81" s="105" t="s">
        <v>562</v>
      </c>
      <c r="E81" s="45" t="s">
        <v>500</v>
      </c>
      <c r="F81" s="45" t="s">
        <v>3</v>
      </c>
      <c r="G81" s="114" t="s">
        <v>625</v>
      </c>
      <c r="H81" s="46" t="s">
        <v>501</v>
      </c>
      <c r="I81" s="105" t="s">
        <v>606</v>
      </c>
      <c r="J81" s="2" t="s">
        <v>33</v>
      </c>
      <c r="K81" s="2"/>
      <c r="L81" s="105" t="s">
        <v>288</v>
      </c>
      <c r="M81" s="2" t="s">
        <v>404</v>
      </c>
    </row>
    <row r="82" spans="1:17" ht="19.5" customHeight="1">
      <c r="A82" s="2"/>
      <c r="B82" s="45"/>
      <c r="C82" s="93"/>
      <c r="D82" s="105"/>
      <c r="E82" s="45"/>
      <c r="F82" s="63"/>
      <c r="G82" s="114"/>
      <c r="H82" s="46"/>
      <c r="I82" s="105"/>
      <c r="J82" s="2"/>
      <c r="K82" s="2"/>
      <c r="L82" s="105"/>
      <c r="M82" s="2"/>
    </row>
    <row r="83" spans="1:17" ht="19.5" customHeight="1">
      <c r="A83" s="2">
        <v>15</v>
      </c>
      <c r="B83" s="45"/>
      <c r="C83" s="93">
        <v>16</v>
      </c>
      <c r="D83" s="105" t="s">
        <v>312</v>
      </c>
      <c r="E83" s="45" t="s">
        <v>266</v>
      </c>
      <c r="F83" s="63" t="s">
        <v>42</v>
      </c>
      <c r="G83" s="114" t="s">
        <v>532</v>
      </c>
      <c r="H83" s="46" t="s">
        <v>265</v>
      </c>
      <c r="I83" s="105" t="s">
        <v>337</v>
      </c>
      <c r="J83" s="2" t="s">
        <v>533</v>
      </c>
      <c r="K83" s="2" t="s">
        <v>303</v>
      </c>
      <c r="L83" s="105" t="s">
        <v>115</v>
      </c>
      <c r="M83" s="2"/>
    </row>
    <row r="84" spans="1:17" ht="19.5" customHeight="1">
      <c r="A84" s="2"/>
      <c r="B84" s="45"/>
      <c r="C84" s="93"/>
      <c r="D84" s="105"/>
      <c r="E84" s="45"/>
      <c r="F84" s="63"/>
      <c r="G84" s="114"/>
      <c r="H84" s="46"/>
      <c r="I84" s="105"/>
      <c r="J84" s="2"/>
      <c r="K84" s="2"/>
      <c r="L84" s="105"/>
      <c r="M84" s="2"/>
    </row>
    <row r="85" spans="1:17" ht="19.5" customHeight="1">
      <c r="A85" s="2"/>
      <c r="B85" s="45"/>
      <c r="C85" s="93" t="s">
        <v>600</v>
      </c>
      <c r="D85" s="105"/>
      <c r="E85" s="45" t="s">
        <v>417</v>
      </c>
      <c r="F85" s="63" t="s">
        <v>42</v>
      </c>
      <c r="G85" s="114" t="s">
        <v>450</v>
      </c>
      <c r="H85" s="46" t="s">
        <v>418</v>
      </c>
      <c r="I85" s="105" t="s">
        <v>472</v>
      </c>
      <c r="J85" s="2" t="s">
        <v>538</v>
      </c>
      <c r="K85" s="2" t="s">
        <v>539</v>
      </c>
      <c r="L85" s="105" t="s">
        <v>264</v>
      </c>
      <c r="M85" s="2" t="s">
        <v>309</v>
      </c>
    </row>
    <row r="86" spans="1:17" ht="19.5" customHeight="1">
      <c r="A86" s="2"/>
      <c r="B86" s="45"/>
      <c r="C86" s="93"/>
      <c r="D86" s="105"/>
      <c r="E86" s="1"/>
      <c r="F86" s="63"/>
      <c r="G86" s="114"/>
      <c r="H86" s="15"/>
      <c r="I86" s="105"/>
      <c r="J86" s="2"/>
      <c r="K86" s="2"/>
      <c r="L86" s="105"/>
      <c r="M86" s="2"/>
    </row>
    <row r="87" spans="1:17" ht="19.5" customHeight="1">
      <c r="A87" s="2"/>
      <c r="B87" s="45"/>
      <c r="E87" t="s">
        <v>3</v>
      </c>
      <c r="G87" s="45" t="s">
        <v>3</v>
      </c>
      <c r="H87" s="46" t="s">
        <v>3</v>
      </c>
      <c r="I87" t="s">
        <v>3</v>
      </c>
      <c r="J87" s="101" t="s">
        <v>3</v>
      </c>
      <c r="K87" s="101" t="s">
        <v>3</v>
      </c>
      <c r="L87" s="43"/>
      <c r="M87" s="108" t="s">
        <v>3</v>
      </c>
      <c r="O87" s="43"/>
    </row>
    <row r="88" spans="1:17" ht="19.5" customHeight="1">
      <c r="A88" s="35" t="s">
        <v>42</v>
      </c>
      <c r="B88" s="117" t="s">
        <v>56</v>
      </c>
      <c r="C88" s="118"/>
      <c r="D88" s="119"/>
      <c r="E88" s="1"/>
      <c r="F88" s="63"/>
      <c r="G88" s="1" t="s">
        <v>3</v>
      </c>
      <c r="H88" s="15" t="s">
        <v>3</v>
      </c>
      <c r="I88" s="20" t="s">
        <v>3</v>
      </c>
      <c r="K88" s="2"/>
      <c r="L88" s="2"/>
      <c r="N88" s="1"/>
      <c r="P88" s="43"/>
    </row>
    <row r="89" spans="1:17" ht="19.5" customHeight="1">
      <c r="A89" s="1" t="s">
        <v>3</v>
      </c>
      <c r="B89" s="1"/>
      <c r="C89" s="2"/>
      <c r="D89" s="2"/>
      <c r="E89" s="1"/>
      <c r="F89" s="63" t="s">
        <v>3</v>
      </c>
      <c r="G89" s="1"/>
      <c r="H89" s="15"/>
      <c r="I89" s="2"/>
      <c r="K89" s="2" t="s">
        <v>3</v>
      </c>
      <c r="L89" s="2"/>
      <c r="M89" s="90"/>
      <c r="P89" s="43"/>
      <c r="Q89" s="43"/>
    </row>
    <row r="90" spans="1:17" ht="19.5" customHeight="1">
      <c r="A90" s="1"/>
      <c r="B90" s="78" t="s">
        <v>57</v>
      </c>
      <c r="C90" s="2" t="s">
        <v>58</v>
      </c>
      <c r="D90" s="105"/>
      <c r="E90" s="45" t="s">
        <v>457</v>
      </c>
      <c r="F90" s="45" t="s">
        <v>3</v>
      </c>
      <c r="G90" s="45" t="s">
        <v>531</v>
      </c>
      <c r="H90" s="46" t="s">
        <v>458</v>
      </c>
      <c r="I90" s="105" t="s">
        <v>530</v>
      </c>
      <c r="J90" s="2" t="s">
        <v>33</v>
      </c>
      <c r="K90" s="2"/>
      <c r="L90" s="2" t="s">
        <v>353</v>
      </c>
    </row>
    <row r="91" spans="1:17" ht="18.600000000000001" customHeight="1">
      <c r="A91" s="1"/>
      <c r="B91" s="45"/>
    </row>
    <row r="92" spans="1:17" ht="19.5" customHeight="1">
      <c r="A92" s="1"/>
      <c r="B92" s="78" t="s">
        <v>60</v>
      </c>
      <c r="C92" s="2" t="s">
        <v>58</v>
      </c>
      <c r="D92" s="105" t="s">
        <v>327</v>
      </c>
      <c r="E92" s="45" t="s">
        <v>301</v>
      </c>
      <c r="F92" s="63" t="s">
        <v>42</v>
      </c>
      <c r="G92" s="45" t="s">
        <v>359</v>
      </c>
      <c r="H92" s="46" t="s">
        <v>328</v>
      </c>
      <c r="I92" s="105" t="s">
        <v>358</v>
      </c>
      <c r="J92" s="2" t="s">
        <v>534</v>
      </c>
      <c r="K92" s="2" t="s">
        <v>547</v>
      </c>
      <c r="L92" s="2" t="s">
        <v>59</v>
      </c>
      <c r="M92" s="46" t="s">
        <v>453</v>
      </c>
      <c r="N92" s="105"/>
      <c r="O92" s="105"/>
    </row>
    <row r="93" spans="1:17" ht="19.5" customHeight="1">
      <c r="A93" s="1"/>
      <c r="B93" s="45"/>
      <c r="C93" s="2" t="s">
        <v>58</v>
      </c>
      <c r="D93" s="105"/>
      <c r="E93" s="45" t="s">
        <v>344</v>
      </c>
      <c r="F93" s="45" t="s">
        <v>3</v>
      </c>
      <c r="G93" s="45" t="s">
        <v>408</v>
      </c>
      <c r="H93" s="46" t="s">
        <v>345</v>
      </c>
      <c r="I93" s="105" t="s">
        <v>407</v>
      </c>
      <c r="J93" s="2" t="s">
        <v>33</v>
      </c>
      <c r="K93" s="2"/>
      <c r="L93" s="2" t="s">
        <v>245</v>
      </c>
      <c r="M93" s="46" t="s">
        <v>453</v>
      </c>
      <c r="N93" s="105"/>
      <c r="O93" s="105"/>
    </row>
    <row r="94" spans="1:17" ht="19.5" customHeight="1">
      <c r="A94" s="1"/>
      <c r="B94" s="45"/>
      <c r="C94" s="2"/>
      <c r="D94" s="105"/>
      <c r="E94" s="45"/>
      <c r="F94" s="45" t="s">
        <v>3</v>
      </c>
      <c r="G94" s="45"/>
      <c r="H94" s="46"/>
      <c r="I94" s="105"/>
      <c r="J94" t="s">
        <v>3</v>
      </c>
      <c r="K94" t="s">
        <v>3</v>
      </c>
      <c r="N94" s="105"/>
      <c r="O94" s="105"/>
    </row>
    <row r="95" spans="1:17" ht="19.5" customHeight="1">
      <c r="A95" s="1"/>
      <c r="B95" s="78" t="s">
        <v>61</v>
      </c>
      <c r="C95" s="2" t="s">
        <v>58</v>
      </c>
      <c r="D95" s="105" t="s">
        <v>336</v>
      </c>
      <c r="E95" s="45" t="s">
        <v>282</v>
      </c>
      <c r="F95" s="63" t="s">
        <v>42</v>
      </c>
      <c r="G95" s="45" t="s">
        <v>372</v>
      </c>
      <c r="H95" s="46" t="s">
        <v>283</v>
      </c>
      <c r="I95" s="105" t="s">
        <v>371</v>
      </c>
      <c r="J95" s="2" t="s">
        <v>655</v>
      </c>
      <c r="K95" s="2" t="s">
        <v>656</v>
      </c>
      <c r="L95" s="2" t="s">
        <v>284</v>
      </c>
      <c r="M95" s="46" t="s">
        <v>452</v>
      </c>
      <c r="N95" s="105"/>
      <c r="O95" s="105"/>
    </row>
    <row r="96" spans="1:17" ht="19.5" customHeight="1">
      <c r="A96" s="1"/>
      <c r="B96" s="45"/>
      <c r="C96" s="2"/>
      <c r="D96" s="105"/>
      <c r="E96" s="45"/>
      <c r="F96" s="45"/>
      <c r="G96" s="107"/>
      <c r="H96" s="46" t="s">
        <v>596</v>
      </c>
      <c r="I96" s="105"/>
      <c r="J96" s="16" t="s">
        <v>3</v>
      </c>
      <c r="K96" s="16" t="s">
        <v>3</v>
      </c>
      <c r="M96" s="46" t="s">
        <v>3</v>
      </c>
      <c r="O96" s="105"/>
    </row>
    <row r="97" spans="1:21" ht="19.5" customHeight="1">
      <c r="A97" s="1"/>
      <c r="B97" s="45"/>
    </row>
    <row r="98" spans="1:21" ht="19.5" customHeight="1">
      <c r="A98" s="1"/>
      <c r="B98" s="78" t="s">
        <v>62</v>
      </c>
      <c r="C98" s="2" t="s">
        <v>58</v>
      </c>
      <c r="D98" s="105"/>
      <c r="E98" s="45" t="s">
        <v>298</v>
      </c>
      <c r="F98" s="2" t="s">
        <v>53</v>
      </c>
      <c r="G98" s="45" t="s">
        <v>322</v>
      </c>
      <c r="H98" s="46" t="s">
        <v>299</v>
      </c>
      <c r="I98" s="105" t="s">
        <v>373</v>
      </c>
      <c r="J98" s="2" t="s">
        <v>506</v>
      </c>
      <c r="K98" s="2" t="s">
        <v>507</v>
      </c>
      <c r="L98" s="94" t="s">
        <v>115</v>
      </c>
      <c r="M98" s="46" t="s">
        <v>451</v>
      </c>
      <c r="P98" s="105"/>
    </row>
    <row r="99" spans="1:21" ht="19.5" customHeight="1">
      <c r="A99" s="1"/>
      <c r="B99" s="45"/>
      <c r="C99" s="2" t="s">
        <v>58</v>
      </c>
      <c r="D99" s="105" t="s">
        <v>341</v>
      </c>
      <c r="E99" s="45" t="s">
        <v>314</v>
      </c>
      <c r="F99" s="45" t="s">
        <v>3</v>
      </c>
      <c r="G99" s="45" t="s">
        <v>410</v>
      </c>
      <c r="H99" s="46" t="s">
        <v>315</v>
      </c>
      <c r="I99" s="105" t="s">
        <v>409</v>
      </c>
      <c r="J99" s="2" t="s">
        <v>33</v>
      </c>
      <c r="K99" s="2"/>
      <c r="L99" s="2" t="s">
        <v>59</v>
      </c>
      <c r="M99" s="46" t="s">
        <v>453</v>
      </c>
    </row>
    <row r="100" spans="1:21" ht="19.5" customHeight="1">
      <c r="A100" s="1"/>
      <c r="B100" s="45"/>
      <c r="C100" s="2"/>
      <c r="D100" s="105"/>
      <c r="E100" s="45"/>
      <c r="F100" s="45"/>
      <c r="G100" s="46"/>
      <c r="H100" s="105"/>
      <c r="I100" s="105"/>
    </row>
    <row r="101" spans="1:21" ht="19.5" customHeight="1">
      <c r="A101" s="1"/>
      <c r="B101" s="78" t="s">
        <v>63</v>
      </c>
      <c r="C101" s="2" t="s">
        <v>58</v>
      </c>
      <c r="D101" s="105" t="s">
        <v>545</v>
      </c>
      <c r="E101" s="45" t="s">
        <v>419</v>
      </c>
      <c r="F101" s="2" t="s">
        <v>53</v>
      </c>
      <c r="G101" s="45" t="s">
        <v>474</v>
      </c>
      <c r="H101" s="46" t="s">
        <v>461</v>
      </c>
      <c r="I101" s="105" t="s">
        <v>473</v>
      </c>
      <c r="J101" s="2" t="s">
        <v>657</v>
      </c>
      <c r="K101" s="2" t="s">
        <v>658</v>
      </c>
      <c r="L101" s="94" t="s">
        <v>313</v>
      </c>
      <c r="M101" s="116" t="s">
        <v>454</v>
      </c>
      <c r="Q101" s="43"/>
    </row>
    <row r="102" spans="1:21" ht="19.5" customHeight="1">
      <c r="A102" s="1"/>
      <c r="B102" s="45"/>
      <c r="C102" s="2" t="s">
        <v>58</v>
      </c>
      <c r="D102" s="105" t="s">
        <v>481</v>
      </c>
      <c r="E102" s="45" t="s">
        <v>469</v>
      </c>
      <c r="F102" s="45" t="s">
        <v>3</v>
      </c>
      <c r="G102" s="45" t="s">
        <v>610</v>
      </c>
      <c r="H102" s="46" t="s">
        <v>482</v>
      </c>
      <c r="I102" s="105" t="s">
        <v>609</v>
      </c>
      <c r="J102" s="2" t="s">
        <v>33</v>
      </c>
      <c r="K102" s="2"/>
      <c r="L102" s="94" t="s">
        <v>59</v>
      </c>
      <c r="M102" s="116" t="s">
        <v>454</v>
      </c>
      <c r="Q102" s="105"/>
    </row>
    <row r="103" spans="1:21" ht="19.5" customHeight="1">
      <c r="A103" s="1"/>
      <c r="B103" s="45"/>
      <c r="C103" s="2"/>
      <c r="D103" s="105"/>
      <c r="E103" s="45"/>
      <c r="F103" s="45"/>
      <c r="G103" s="46" t="s">
        <v>3</v>
      </c>
      <c r="H103" s="105"/>
      <c r="I103" s="105"/>
      <c r="J103" s="2" t="s">
        <v>3</v>
      </c>
      <c r="K103" s="2"/>
      <c r="L103" s="94"/>
      <c r="M103" s="1"/>
      <c r="N103" s="105"/>
      <c r="O103" s="94"/>
      <c r="P103" s="105"/>
      <c r="Q103" s="105"/>
    </row>
    <row r="104" spans="1:21" ht="19.5" customHeight="1">
      <c r="A104" s="1"/>
      <c r="B104" s="11" t="s">
        <v>64</v>
      </c>
      <c r="C104" s="2" t="s">
        <v>58</v>
      </c>
      <c r="D104" s="105" t="s">
        <v>556</v>
      </c>
      <c r="E104" s="1" t="s">
        <v>459</v>
      </c>
      <c r="F104" s="2" t="s">
        <v>53</v>
      </c>
      <c r="G104" s="45" t="s">
        <v>521</v>
      </c>
      <c r="H104" s="15" t="s">
        <v>460</v>
      </c>
      <c r="I104" s="105" t="s">
        <v>522</v>
      </c>
      <c r="J104" s="2" t="s">
        <v>546</v>
      </c>
      <c r="K104" s="2" t="s">
        <v>348</v>
      </c>
      <c r="L104" s="2" t="s">
        <v>115</v>
      </c>
      <c r="M104" s="46" t="s">
        <v>37</v>
      </c>
      <c r="N104" s="105"/>
      <c r="P104" s="105"/>
      <c r="Q104" s="43"/>
      <c r="R104" s="43"/>
      <c r="S104" s="43"/>
      <c r="T104" s="45"/>
      <c r="U104" s="86"/>
    </row>
    <row r="105" spans="1:21" ht="19.5" customHeight="1">
      <c r="A105" s="1"/>
      <c r="B105" s="45"/>
      <c r="C105" s="95"/>
      <c r="D105" s="105"/>
      <c r="E105" s="45"/>
      <c r="F105" s="45"/>
      <c r="G105" s="46"/>
      <c r="H105" s="105"/>
      <c r="I105" s="105"/>
      <c r="J105" s="1" t="s">
        <v>3</v>
      </c>
      <c r="K105" s="99"/>
      <c r="L105" s="97"/>
      <c r="M105" s="46"/>
      <c r="N105" s="105"/>
      <c r="P105" s="105"/>
      <c r="Q105" s="105"/>
      <c r="R105" s="105"/>
      <c r="S105" s="105"/>
      <c r="T105" s="45"/>
      <c r="U105" s="86"/>
    </row>
    <row r="106" spans="1:21" ht="19.5" customHeight="1">
      <c r="A106" s="1"/>
      <c r="B106" s="11" t="s">
        <v>66</v>
      </c>
      <c r="C106" s="2" t="s">
        <v>58</v>
      </c>
      <c r="D106" s="105"/>
      <c r="E106" s="45" t="s">
        <v>277</v>
      </c>
      <c r="F106" s="2" t="s">
        <v>53</v>
      </c>
      <c r="G106" s="45" t="s">
        <v>406</v>
      </c>
      <c r="H106" s="46" t="s">
        <v>278</v>
      </c>
      <c r="I106" s="105" t="s">
        <v>405</v>
      </c>
      <c r="J106" s="105" t="s">
        <v>659</v>
      </c>
      <c r="K106" s="105" t="s">
        <v>660</v>
      </c>
      <c r="L106" s="94" t="s">
        <v>67</v>
      </c>
      <c r="M106" s="46" t="s">
        <v>451</v>
      </c>
      <c r="P106" s="105"/>
      <c r="Q106" s="43"/>
    </row>
    <row r="107" spans="1:21" ht="19.5" customHeight="1">
      <c r="A107" s="1"/>
      <c r="B107" s="45"/>
      <c r="G107" t="s">
        <v>3</v>
      </c>
      <c r="J107" s="16" t="s">
        <v>3</v>
      </c>
      <c r="K107" s="16" t="s">
        <v>3</v>
      </c>
      <c r="P107" s="105"/>
      <c r="Q107" s="105"/>
    </row>
    <row r="108" spans="1:21" ht="19.5" customHeight="1">
      <c r="A108" s="35" t="s">
        <v>68</v>
      </c>
      <c r="B108" s="117" t="s">
        <v>69</v>
      </c>
      <c r="C108" s="118"/>
      <c r="D108" s="119"/>
      <c r="E108" s="1"/>
      <c r="F108" s="63"/>
      <c r="G108" s="1"/>
      <c r="H108" s="15"/>
      <c r="I108" s="2"/>
      <c r="J108" s="2"/>
      <c r="K108" s="2"/>
      <c r="L108" s="2"/>
      <c r="M108" s="15"/>
      <c r="N108" s="2"/>
      <c r="O108" s="2"/>
    </row>
    <row r="109" spans="1:21" ht="19.5" customHeight="1">
      <c r="A109" s="1"/>
      <c r="B109" s="1"/>
      <c r="C109" s="2"/>
      <c r="D109" s="2"/>
      <c r="E109" s="1"/>
      <c r="F109" s="63"/>
      <c r="G109" s="1"/>
      <c r="H109" s="15"/>
      <c r="I109" s="2"/>
      <c r="J109" s="2"/>
      <c r="K109" s="2"/>
      <c r="L109" s="2"/>
      <c r="M109" s="15"/>
      <c r="N109" s="2"/>
      <c r="O109" s="2"/>
    </row>
    <row r="110" spans="1:21" ht="19.5" customHeight="1">
      <c r="A110" s="1"/>
      <c r="B110" s="11" t="s">
        <v>70</v>
      </c>
      <c r="C110" s="95" t="s">
        <v>214</v>
      </c>
      <c r="D110" s="43"/>
      <c r="E110" s="98"/>
      <c r="F110" s="63"/>
      <c r="G110" s="45"/>
      <c r="H110" s="107"/>
      <c r="I110" s="96"/>
      <c r="J110" s="97"/>
      <c r="K110" s="94"/>
      <c r="L110" s="96"/>
      <c r="M110" s="45"/>
      <c r="N110" s="43"/>
      <c r="O110" s="43"/>
      <c r="P110" s="43"/>
      <c r="Q110" s="43"/>
    </row>
    <row r="111" spans="1:21" ht="19.5" customHeight="1">
      <c r="A111" s="1"/>
      <c r="B111" s="1"/>
      <c r="C111" s="2"/>
      <c r="D111" s="2"/>
      <c r="E111" s="87"/>
      <c r="F111" s="87"/>
      <c r="G111" s="87"/>
      <c r="H111" s="87"/>
      <c r="I111" s="87"/>
      <c r="J111" s="87"/>
      <c r="K111" s="87"/>
      <c r="L111" s="87"/>
      <c r="M111" s="87"/>
      <c r="N111" s="1"/>
      <c r="O111" s="2"/>
    </row>
    <row r="112" spans="1:21" ht="19.5" customHeight="1">
      <c r="A112" s="1"/>
      <c r="B112" s="11" t="s">
        <v>71</v>
      </c>
      <c r="C112" s="95" t="s">
        <v>214</v>
      </c>
      <c r="D112" s="43"/>
      <c r="E112" s="98"/>
      <c r="F112" s="63"/>
      <c r="G112" s="98"/>
      <c r="H112" s="107"/>
      <c r="I112" s="97"/>
      <c r="J112" s="96"/>
      <c r="K112" s="96"/>
      <c r="L112" s="96"/>
      <c r="M112" s="45"/>
      <c r="N112" s="43"/>
      <c r="O112" s="43"/>
      <c r="P112" s="43"/>
      <c r="Q112" s="43"/>
    </row>
    <row r="113" spans="1:17" ht="19.5" customHeight="1">
      <c r="A113" s="1"/>
      <c r="B113" s="1"/>
      <c r="C113" s="77"/>
      <c r="D113" s="2"/>
      <c r="E113" s="87"/>
      <c r="F113" s="87"/>
      <c r="G113" s="87"/>
      <c r="H113" s="87"/>
      <c r="I113" s="87"/>
      <c r="J113" s="87"/>
      <c r="K113" s="87"/>
      <c r="L113" s="87"/>
      <c r="M113" s="87"/>
      <c r="N113" s="2"/>
      <c r="O113" s="2"/>
    </row>
    <row r="114" spans="1:17" ht="19.5" customHeight="1">
      <c r="A114" s="1"/>
      <c r="B114" s="11" t="s">
        <v>72</v>
      </c>
      <c r="C114" s="95" t="s">
        <v>214</v>
      </c>
      <c r="D114" s="43"/>
      <c r="E114" s="98"/>
      <c r="F114" s="63"/>
      <c r="G114" s="45"/>
      <c r="H114" s="107"/>
      <c r="I114" s="97"/>
      <c r="J114" s="97"/>
      <c r="K114" s="94"/>
      <c r="L114" s="96"/>
      <c r="M114" s="45"/>
      <c r="N114" s="43"/>
      <c r="O114" s="43"/>
      <c r="P114" s="43"/>
      <c r="Q114" s="43"/>
    </row>
    <row r="115" spans="1:17" ht="19.5" customHeight="1">
      <c r="A115" s="1"/>
      <c r="B115" s="1"/>
      <c r="C115" s="2"/>
      <c r="D115" s="2"/>
      <c r="E115" s="87"/>
      <c r="F115" s="87"/>
      <c r="G115" s="87"/>
      <c r="H115" s="87"/>
      <c r="I115" s="87"/>
      <c r="J115" s="43"/>
      <c r="K115" s="87"/>
      <c r="L115" s="87"/>
      <c r="M115" s="87"/>
      <c r="N115" s="2"/>
      <c r="O115" s="2"/>
    </row>
    <row r="116" spans="1:17" ht="19.5" customHeight="1">
      <c r="A116" s="1"/>
      <c r="B116" s="120" t="s">
        <v>73</v>
      </c>
      <c r="C116" s="2" t="s">
        <v>29</v>
      </c>
      <c r="D116" s="43"/>
      <c r="E116" s="98"/>
      <c r="F116" s="63"/>
      <c r="G116" s="45"/>
      <c r="H116" s="107"/>
      <c r="I116" s="97"/>
      <c r="J116" s="97"/>
      <c r="K116" s="97"/>
      <c r="L116" s="96"/>
      <c r="M116" s="45"/>
      <c r="N116" s="105"/>
      <c r="O116" s="105"/>
      <c r="P116" s="105"/>
      <c r="Q116" s="105"/>
    </row>
    <row r="117" spans="1:17" ht="19.5" customHeight="1">
      <c r="A117" s="1"/>
      <c r="B117" s="121"/>
      <c r="C117" s="2" t="s">
        <v>42</v>
      </c>
      <c r="D117" s="43"/>
      <c r="E117" s="45"/>
      <c r="G117" s="45"/>
      <c r="H117" s="46"/>
      <c r="I117" s="43"/>
      <c r="J117" s="94"/>
      <c r="K117" s="43"/>
      <c r="L117" s="43"/>
      <c r="M117" s="45"/>
      <c r="N117" s="43"/>
      <c r="O117" s="43"/>
      <c r="P117" s="43"/>
      <c r="Q117" s="43"/>
    </row>
    <row r="118" spans="1:17" ht="19.5" customHeight="1">
      <c r="A118" s="1"/>
      <c r="B118" s="1"/>
      <c r="C118" s="77"/>
      <c r="D118" s="77"/>
      <c r="E118" s="1"/>
      <c r="F118" s="63"/>
      <c r="G118" s="45"/>
      <c r="H118" s="2"/>
      <c r="I118" s="2"/>
      <c r="J118" s="2" t="s">
        <v>3</v>
      </c>
      <c r="K118" s="91"/>
      <c r="L118" s="92"/>
      <c r="M118" s="1"/>
      <c r="N118" s="1"/>
    </row>
    <row r="119" spans="1:17" ht="19.5" customHeight="1">
      <c r="A119" s="11"/>
      <c r="B119" s="11" t="s">
        <v>74</v>
      </c>
      <c r="C119" s="88"/>
      <c r="D119" s="13"/>
      <c r="E119" s="12"/>
      <c r="F119" s="63"/>
      <c r="G119" s="15" t="s">
        <v>3</v>
      </c>
      <c r="H119" s="15"/>
      <c r="I119" s="20"/>
      <c r="J119" s="20"/>
      <c r="K119" s="2"/>
      <c r="L119" s="92"/>
      <c r="M119" s="15"/>
      <c r="N119" s="1"/>
    </row>
    <row r="120" spans="1:17" ht="19.5" customHeight="1">
      <c r="A120" s="20"/>
      <c r="B120" s="1" t="s">
        <v>75</v>
      </c>
      <c r="C120" s="20"/>
      <c r="D120" s="2"/>
      <c r="E120" s="15" t="s">
        <v>76</v>
      </c>
      <c r="F120" s="63"/>
      <c r="G120" s="1"/>
      <c r="H120" s="15"/>
      <c r="I120" s="2"/>
      <c r="J120" s="20"/>
      <c r="K120" s="2"/>
      <c r="L120" s="2"/>
      <c r="M120" s="20"/>
      <c r="N120" s="1"/>
    </row>
    <row r="121" spans="1:17" ht="19.5" customHeight="1">
      <c r="A121" s="20"/>
      <c r="B121" s="1" t="s">
        <v>77</v>
      </c>
      <c r="C121" s="20"/>
      <c r="D121" s="2"/>
      <c r="E121" s="89"/>
      <c r="F121" s="63"/>
      <c r="G121" s="20"/>
      <c r="H121" s="89"/>
      <c r="I121" s="2"/>
      <c r="J121" s="20"/>
      <c r="K121" s="2"/>
      <c r="L121" s="2"/>
      <c r="M121" s="20"/>
      <c r="N121" s="1"/>
    </row>
    <row r="122" spans="1:17" ht="19.5" customHeight="1">
      <c r="A122" s="20"/>
      <c r="B122" s="1" t="s">
        <v>78</v>
      </c>
      <c r="C122" s="20"/>
      <c r="D122" s="2" t="s">
        <v>79</v>
      </c>
      <c r="E122" s="15" t="s">
        <v>80</v>
      </c>
      <c r="F122" s="63"/>
      <c r="G122" s="20"/>
      <c r="H122" s="89"/>
      <c r="I122" s="2"/>
      <c r="J122" s="2"/>
      <c r="K122" s="2"/>
      <c r="L122" s="2"/>
      <c r="M122" s="91"/>
      <c r="N122" s="2"/>
    </row>
    <row r="123" spans="1:17" ht="19.5" customHeight="1">
      <c r="A123" s="20"/>
      <c r="B123" s="20"/>
      <c r="C123" s="20"/>
      <c r="F123" s="63"/>
      <c r="G123" s="20"/>
      <c r="H123" s="89"/>
      <c r="I123" s="89"/>
      <c r="J123" s="2"/>
      <c r="K123" s="2"/>
      <c r="L123" s="2"/>
      <c r="M123" s="20"/>
      <c r="N123" s="1"/>
    </row>
    <row r="124" spans="1:17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7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7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</sheetData>
  <mergeCells count="4">
    <mergeCell ref="B9:D9"/>
    <mergeCell ref="B88:D88"/>
    <mergeCell ref="B108:D108"/>
    <mergeCell ref="B116:B117"/>
  </mergeCells>
  <conditionalFormatting sqref="E110">
    <cfRule type="duplicateValues" dxfId="2029" priority="26252"/>
    <cfRule type="duplicateValues" dxfId="2028" priority="26253"/>
    <cfRule type="duplicateValues" dxfId="2027" priority="26254"/>
    <cfRule type="duplicateValues" dxfId="2026" priority="26255"/>
    <cfRule type="duplicateValues" dxfId="2025" priority="26256"/>
    <cfRule type="duplicateValues" dxfId="2024" priority="26257"/>
    <cfRule type="duplicateValues" dxfId="2023" priority="26258"/>
    <cfRule type="duplicateValues" dxfId="2022" priority="26259"/>
    <cfRule type="duplicateValues" dxfId="2021" priority="26260"/>
    <cfRule type="duplicateValues" dxfId="2020" priority="26261"/>
    <cfRule type="duplicateValues" dxfId="2019" priority="26262"/>
    <cfRule type="duplicateValues" dxfId="2018" priority="26263"/>
    <cfRule type="duplicateValues" dxfId="2017" priority="26264"/>
    <cfRule type="duplicateValues" dxfId="2016" priority="26265"/>
    <cfRule type="duplicateValues" dxfId="2015" priority="26266"/>
    <cfRule type="duplicateValues" dxfId="2014" priority="26267"/>
    <cfRule type="duplicateValues" dxfId="2013" priority="26268"/>
    <cfRule type="duplicateValues" dxfId="2012" priority="26269"/>
    <cfRule type="duplicateValues" dxfId="2011" priority="26270"/>
    <cfRule type="duplicateValues" dxfId="2010" priority="26271"/>
    <cfRule type="duplicateValues" dxfId="2009" priority="26272"/>
    <cfRule type="duplicateValues" dxfId="2008" priority="26273"/>
    <cfRule type="duplicateValues" dxfId="2007" priority="26274"/>
    <cfRule type="duplicateValues" dxfId="2006" priority="26275"/>
    <cfRule type="duplicateValues" dxfId="2005" priority="26276"/>
    <cfRule type="duplicateValues" dxfId="2004" priority="26277"/>
    <cfRule type="duplicateValues" dxfId="2003" priority="26278"/>
    <cfRule type="duplicateValues" dxfId="2002" priority="26279"/>
    <cfRule type="duplicateValues" dxfId="2001" priority="26280"/>
    <cfRule type="duplicateValues" dxfId="2000" priority="26281"/>
    <cfRule type="duplicateValues" dxfId="1999" priority="26282"/>
    <cfRule type="duplicateValues" dxfId="1998" priority="26283"/>
    <cfRule type="duplicateValues" dxfId="1997" priority="26284"/>
    <cfRule type="duplicateValues" dxfId="1996" priority="26285"/>
    <cfRule type="duplicateValues" dxfId="1995" priority="26286"/>
    <cfRule type="duplicateValues" dxfId="1994" priority="26287"/>
    <cfRule type="duplicateValues" dxfId="1993" priority="26288"/>
    <cfRule type="duplicateValues" dxfId="1992" priority="26289"/>
    <cfRule type="duplicateValues" dxfId="1991" priority="26290"/>
    <cfRule type="duplicateValues" dxfId="1990" priority="26291"/>
    <cfRule type="duplicateValues" dxfId="1989" priority="26292"/>
    <cfRule type="duplicateValues" dxfId="1988" priority="26293"/>
    <cfRule type="duplicateValues" dxfId="1987" priority="26294"/>
    <cfRule type="duplicateValues" dxfId="1986" priority="26295"/>
    <cfRule type="duplicateValues" dxfId="1985" priority="26296"/>
    <cfRule type="duplicateValues" dxfId="1984" priority="26297"/>
    <cfRule type="duplicateValues" dxfId="1983" priority="26298"/>
    <cfRule type="duplicateValues" dxfId="1982" priority="26299"/>
    <cfRule type="duplicateValues" dxfId="1981" priority="26300"/>
    <cfRule type="duplicateValues" dxfId="1980" priority="26301"/>
    <cfRule type="duplicateValues" dxfId="1979" priority="26302"/>
    <cfRule type="duplicateValues" dxfId="1978" priority="26303"/>
    <cfRule type="duplicateValues" dxfId="1977" priority="26304"/>
    <cfRule type="duplicateValues" dxfId="1976" priority="26305"/>
    <cfRule type="duplicateValues" dxfId="1975" priority="26306"/>
    <cfRule type="duplicateValues" dxfId="1974" priority="26307"/>
    <cfRule type="duplicateValues" dxfId="1973" priority="26308"/>
  </conditionalFormatting>
  <conditionalFormatting sqref="E112">
    <cfRule type="duplicateValues" dxfId="1972" priority="23515"/>
    <cfRule type="duplicateValues" dxfId="1971" priority="23516"/>
    <cfRule type="duplicateValues" dxfId="1970" priority="23517"/>
    <cfRule type="duplicateValues" dxfId="1969" priority="23518"/>
    <cfRule type="duplicateValues" dxfId="1968" priority="23519"/>
    <cfRule type="duplicateValues" dxfId="1967" priority="23520"/>
    <cfRule type="duplicateValues" dxfId="1966" priority="23521"/>
    <cfRule type="duplicateValues" dxfId="1965" priority="23522"/>
    <cfRule type="duplicateValues" dxfId="1964" priority="23523"/>
    <cfRule type="duplicateValues" dxfId="1963" priority="23524"/>
    <cfRule type="duplicateValues" dxfId="1962" priority="23525"/>
    <cfRule type="duplicateValues" dxfId="1961" priority="23526"/>
    <cfRule type="duplicateValues" dxfId="1960" priority="23527"/>
    <cfRule type="duplicateValues" dxfId="1959" priority="23528"/>
    <cfRule type="duplicateValues" dxfId="1958" priority="23529"/>
    <cfRule type="duplicateValues" dxfId="1957" priority="23530"/>
    <cfRule type="duplicateValues" dxfId="1956" priority="23531"/>
    <cfRule type="duplicateValues" dxfId="1955" priority="23532"/>
    <cfRule type="duplicateValues" dxfId="1954" priority="23533"/>
    <cfRule type="duplicateValues" dxfId="1953" priority="23534"/>
    <cfRule type="duplicateValues" dxfId="1952" priority="23535"/>
    <cfRule type="duplicateValues" dxfId="1951" priority="23536"/>
    <cfRule type="duplicateValues" dxfId="1950" priority="23537"/>
    <cfRule type="duplicateValues" dxfId="1949" priority="23538"/>
    <cfRule type="duplicateValues" dxfId="1948" priority="23539"/>
    <cfRule type="duplicateValues" dxfId="1947" priority="23540"/>
    <cfRule type="duplicateValues" dxfId="1946" priority="23541"/>
    <cfRule type="duplicateValues" dxfId="1945" priority="23542"/>
    <cfRule type="duplicateValues" dxfId="1944" priority="23543"/>
    <cfRule type="duplicateValues" dxfId="1943" priority="23544"/>
    <cfRule type="duplicateValues" dxfId="1942" priority="23545"/>
    <cfRule type="duplicateValues" dxfId="1941" priority="23546"/>
    <cfRule type="duplicateValues" dxfId="1940" priority="23547"/>
    <cfRule type="duplicateValues" dxfId="1939" priority="23548"/>
    <cfRule type="duplicateValues" dxfId="1938" priority="23549"/>
    <cfRule type="duplicateValues" dxfId="1937" priority="23550"/>
    <cfRule type="duplicateValues" dxfId="1936" priority="23551"/>
    <cfRule type="duplicateValues" dxfId="1935" priority="23552"/>
    <cfRule type="duplicateValues" dxfId="1934" priority="23553"/>
    <cfRule type="duplicateValues" dxfId="1933" priority="23554"/>
    <cfRule type="duplicateValues" dxfId="1932" priority="23555"/>
    <cfRule type="duplicateValues" dxfId="1931" priority="23556"/>
    <cfRule type="duplicateValues" dxfId="1930" priority="23557"/>
    <cfRule type="duplicateValues" dxfId="1929" priority="23558"/>
    <cfRule type="duplicateValues" dxfId="1928" priority="23559"/>
    <cfRule type="duplicateValues" dxfId="1927" priority="23560"/>
    <cfRule type="duplicateValues" dxfId="1926" priority="23561"/>
    <cfRule type="duplicateValues" dxfId="1925" priority="23562"/>
    <cfRule type="duplicateValues" dxfId="1924" priority="23563"/>
    <cfRule type="duplicateValues" dxfId="1923" priority="23564"/>
    <cfRule type="duplicateValues" dxfId="1922" priority="23565"/>
    <cfRule type="duplicateValues" dxfId="1921" priority="23566"/>
    <cfRule type="duplicateValues" dxfId="1920" priority="23567"/>
    <cfRule type="duplicateValues" dxfId="1919" priority="23568"/>
    <cfRule type="duplicateValues" dxfId="1918" priority="23569"/>
    <cfRule type="duplicateValues" dxfId="1917" priority="23570"/>
    <cfRule type="duplicateValues" dxfId="1916" priority="23571"/>
  </conditionalFormatting>
  <conditionalFormatting sqref="E114">
    <cfRule type="duplicateValues" dxfId="1915" priority="35169"/>
    <cfRule type="duplicateValues" dxfId="1914" priority="35170"/>
    <cfRule type="duplicateValues" dxfId="1913" priority="35171"/>
    <cfRule type="duplicateValues" dxfId="1912" priority="35172"/>
    <cfRule type="duplicateValues" dxfId="1911" priority="35173"/>
    <cfRule type="duplicateValues" dxfId="1910" priority="35174"/>
    <cfRule type="duplicateValues" dxfId="1909" priority="35175"/>
    <cfRule type="duplicateValues" dxfId="1908" priority="35176"/>
    <cfRule type="duplicateValues" dxfId="1907" priority="35177"/>
    <cfRule type="duplicateValues" dxfId="1906" priority="35178"/>
    <cfRule type="duplicateValues" dxfId="1905" priority="35179"/>
    <cfRule type="duplicateValues" dxfId="1904" priority="35180"/>
    <cfRule type="duplicateValues" dxfId="1903" priority="35181"/>
    <cfRule type="duplicateValues" dxfId="1902" priority="35182"/>
    <cfRule type="duplicateValues" dxfId="1901" priority="35183"/>
    <cfRule type="duplicateValues" dxfId="1900" priority="35184"/>
    <cfRule type="duplicateValues" dxfId="1899" priority="35185"/>
    <cfRule type="duplicateValues" dxfId="1898" priority="35186"/>
    <cfRule type="duplicateValues" dxfId="1897" priority="35187"/>
    <cfRule type="duplicateValues" dxfId="1896" priority="35188"/>
    <cfRule type="duplicateValues" dxfId="1895" priority="35189"/>
    <cfRule type="duplicateValues" dxfId="1894" priority="35190"/>
    <cfRule type="duplicateValues" dxfId="1893" priority="35191"/>
    <cfRule type="duplicateValues" dxfId="1892" priority="35192"/>
    <cfRule type="duplicateValues" dxfId="1891" priority="35193"/>
    <cfRule type="duplicateValues" dxfId="1890" priority="35194"/>
    <cfRule type="duplicateValues" dxfId="1889" priority="35195"/>
    <cfRule type="duplicateValues" dxfId="1888" priority="35196"/>
    <cfRule type="duplicateValues" dxfId="1887" priority="35197"/>
    <cfRule type="duplicateValues" dxfId="1886" priority="35198"/>
    <cfRule type="duplicateValues" dxfId="1885" priority="35199"/>
    <cfRule type="duplicateValues" dxfId="1884" priority="35200"/>
    <cfRule type="duplicateValues" dxfId="1883" priority="35201"/>
    <cfRule type="duplicateValues" dxfId="1882" priority="35202"/>
    <cfRule type="duplicateValues" dxfId="1881" priority="35203"/>
    <cfRule type="duplicateValues" dxfId="1880" priority="35204"/>
    <cfRule type="duplicateValues" dxfId="1879" priority="35205"/>
    <cfRule type="duplicateValues" dxfId="1878" priority="35206"/>
    <cfRule type="duplicateValues" dxfId="1877" priority="35207"/>
    <cfRule type="duplicateValues" dxfId="1876" priority="35208"/>
    <cfRule type="duplicateValues" dxfId="1875" priority="35209"/>
    <cfRule type="duplicateValues" dxfId="1874" priority="35210"/>
    <cfRule type="duplicateValues" dxfId="1873" priority="35211"/>
    <cfRule type="duplicateValues" dxfId="1872" priority="35212"/>
    <cfRule type="duplicateValues" dxfId="1871" priority="35213"/>
    <cfRule type="duplicateValues" dxfId="1870" priority="35214"/>
    <cfRule type="duplicateValues" dxfId="1869" priority="35215"/>
    <cfRule type="duplicateValues" dxfId="1868" priority="35216"/>
    <cfRule type="duplicateValues" dxfId="1867" priority="35217"/>
    <cfRule type="duplicateValues" dxfId="1866" priority="35218"/>
    <cfRule type="duplicateValues" dxfId="1865" priority="35219"/>
    <cfRule type="duplicateValues" dxfId="1864" priority="35220"/>
    <cfRule type="duplicateValues" dxfId="1863" priority="35221"/>
    <cfRule type="duplicateValues" dxfId="1862" priority="35222"/>
    <cfRule type="duplicateValues" dxfId="1861" priority="35223"/>
    <cfRule type="duplicateValues" dxfId="1860" priority="35224"/>
    <cfRule type="duplicateValues" dxfId="1859" priority="35225"/>
  </conditionalFormatting>
  <conditionalFormatting sqref="E117">
    <cfRule type="duplicateValues" dxfId="1858" priority="32064"/>
    <cfRule type="duplicateValues" dxfId="1857" priority="32065"/>
    <cfRule type="duplicateValues" dxfId="1856" priority="32066"/>
    <cfRule type="duplicateValues" dxfId="1855" priority="32067"/>
    <cfRule type="duplicateValues" dxfId="1854" priority="32068"/>
    <cfRule type="duplicateValues" dxfId="1853" priority="32069"/>
    <cfRule type="duplicateValues" dxfId="1852" priority="32070"/>
    <cfRule type="duplicateValues" dxfId="1851" priority="32071"/>
    <cfRule type="duplicateValues" dxfId="1850" priority="32072"/>
    <cfRule type="duplicateValues" dxfId="1849" priority="32073"/>
    <cfRule type="duplicateValues" dxfId="1848" priority="32074"/>
    <cfRule type="duplicateValues" dxfId="1847" priority="32075"/>
    <cfRule type="duplicateValues" dxfId="1846" priority="32076"/>
    <cfRule type="duplicateValues" dxfId="1845" priority="32077"/>
    <cfRule type="duplicateValues" dxfId="1844" priority="32078"/>
    <cfRule type="duplicateValues" dxfId="1843" priority="32079"/>
    <cfRule type="duplicateValues" dxfId="1842" priority="32080"/>
    <cfRule type="duplicateValues" dxfId="1841" priority="32081"/>
    <cfRule type="duplicateValues" dxfId="1840" priority="32082"/>
    <cfRule type="duplicateValues" dxfId="1839" priority="32083"/>
    <cfRule type="duplicateValues" dxfId="1838" priority="32084"/>
    <cfRule type="duplicateValues" dxfId="1837" priority="32085"/>
    <cfRule type="duplicateValues" dxfId="1836" priority="32086"/>
    <cfRule type="duplicateValues" dxfId="1835" priority="32087"/>
    <cfRule type="duplicateValues" dxfId="1834" priority="32088"/>
    <cfRule type="duplicateValues" dxfId="1833" priority="32089"/>
    <cfRule type="duplicateValues" dxfId="1832" priority="32090"/>
    <cfRule type="duplicateValues" dxfId="1831" priority="32091"/>
    <cfRule type="duplicateValues" dxfId="1830" priority="32092"/>
    <cfRule type="duplicateValues" dxfId="1829" priority="32093"/>
    <cfRule type="duplicateValues" dxfId="1828" priority="32094"/>
    <cfRule type="duplicateValues" dxfId="1827" priority="32095"/>
    <cfRule type="duplicateValues" dxfId="1826" priority="32096"/>
    <cfRule type="duplicateValues" dxfId="1825" priority="32097"/>
    <cfRule type="duplicateValues" dxfId="1824" priority="32098"/>
    <cfRule type="duplicateValues" dxfId="1823" priority="32099"/>
    <cfRule type="duplicateValues" dxfId="1822" priority="32100"/>
    <cfRule type="duplicateValues" dxfId="1821" priority="32101"/>
    <cfRule type="duplicateValues" dxfId="1820" priority="32102"/>
    <cfRule type="duplicateValues" dxfId="1819" priority="32103"/>
    <cfRule type="duplicateValues" dxfId="1818" priority="32104"/>
    <cfRule type="duplicateValues" dxfId="1817" priority="32105"/>
    <cfRule type="duplicateValues" dxfId="1816" priority="32106"/>
    <cfRule type="duplicateValues" dxfId="1815" priority="32107"/>
    <cfRule type="duplicateValues" dxfId="1814" priority="32108"/>
    <cfRule type="duplicateValues" dxfId="1813" priority="32109"/>
    <cfRule type="duplicateValues" dxfId="1812" priority="32110"/>
    <cfRule type="duplicateValues" dxfId="1811" priority="32111"/>
    <cfRule type="duplicateValues" dxfId="1810" priority="32112"/>
    <cfRule type="duplicateValues" dxfId="1809" priority="32113"/>
    <cfRule type="duplicateValues" dxfId="1808" priority="32114"/>
    <cfRule type="duplicateValues" dxfId="1807" priority="32115"/>
    <cfRule type="duplicateValues" dxfId="1806" priority="32116"/>
    <cfRule type="duplicateValues" dxfId="1805" priority="32117"/>
    <cfRule type="duplicateValues" dxfId="1804" priority="32118"/>
    <cfRule type="duplicateValues" dxfId="1803" priority="32119"/>
    <cfRule type="duplicateValues" dxfId="1802" priority="32120"/>
    <cfRule type="duplicateValues" dxfId="1801" priority="32121"/>
    <cfRule type="duplicateValues" dxfId="1800" priority="32122"/>
    <cfRule type="duplicateValues" dxfId="1799" priority="32123"/>
    <cfRule type="duplicateValues" dxfId="1798" priority="32124"/>
    <cfRule type="duplicateValues" dxfId="1797" priority="32125"/>
    <cfRule type="duplicateValues" dxfId="1796" priority="32126"/>
    <cfRule type="duplicateValues" dxfId="1795" priority="32127"/>
    <cfRule type="duplicateValues" dxfId="1794" priority="32128"/>
    <cfRule type="duplicateValues" dxfId="1793" priority="32129"/>
    <cfRule type="duplicateValues" dxfId="1792" priority="32130"/>
    <cfRule type="duplicateValues" dxfId="1791" priority="32131"/>
    <cfRule type="duplicateValues" dxfId="1790" priority="32132"/>
    <cfRule type="duplicateValues" dxfId="1789" priority="32133"/>
    <cfRule type="duplicateValues" dxfId="1788" priority="32134"/>
    <cfRule type="duplicateValues" dxfId="1787" priority="32135"/>
    <cfRule type="duplicateValues" dxfId="1786" priority="32136"/>
    <cfRule type="duplicateValues" dxfId="1785" priority="32137"/>
    <cfRule type="duplicateValues" dxfId="1784" priority="32138"/>
    <cfRule type="duplicateValues" dxfId="1783" priority="32139"/>
    <cfRule type="duplicateValues" dxfId="1782" priority="32140"/>
    <cfRule type="duplicateValues" dxfId="1781" priority="32141"/>
    <cfRule type="duplicateValues" dxfId="1780" priority="32142"/>
    <cfRule type="duplicateValues" dxfId="1779" priority="32143"/>
    <cfRule type="duplicateValues" dxfId="1778" priority="32144"/>
    <cfRule type="duplicateValues" dxfId="1777" priority="32145"/>
    <cfRule type="duplicateValues" dxfId="1776" priority="32146"/>
    <cfRule type="duplicateValues" dxfId="1775" priority="32147"/>
    <cfRule type="duplicateValues" dxfId="1774" priority="32148"/>
    <cfRule type="duplicateValues" dxfId="1773" priority="32149"/>
    <cfRule type="duplicateValues" dxfId="1772" priority="32150"/>
    <cfRule type="duplicateValues" dxfId="1771" priority="32151"/>
    <cfRule type="duplicateValues" dxfId="1770" priority="32152"/>
    <cfRule type="duplicateValues" dxfId="1769" priority="32153"/>
    <cfRule type="duplicateValues" dxfId="1768" priority="32154"/>
    <cfRule type="duplicateValues" dxfId="1767" priority="32155"/>
    <cfRule type="duplicateValues" dxfId="1766" priority="32156"/>
    <cfRule type="duplicateValues" dxfId="1765" priority="32157"/>
    <cfRule type="duplicateValues" dxfId="1764" priority="32158"/>
    <cfRule type="duplicateValues" dxfId="1763" priority="32159"/>
    <cfRule type="duplicateValues" dxfId="1762" priority="32160"/>
    <cfRule type="duplicateValues" dxfId="1761" priority="32161"/>
    <cfRule type="duplicateValues" dxfId="1760" priority="32162"/>
    <cfRule type="duplicateValues" dxfId="1759" priority="32163"/>
    <cfRule type="duplicateValues" dxfId="1758" priority="32164"/>
    <cfRule type="duplicateValues" dxfId="1757" priority="32165"/>
    <cfRule type="duplicateValues" dxfId="1756" priority="32166"/>
    <cfRule type="duplicateValues" dxfId="1755" priority="32167"/>
    <cfRule type="duplicateValues" dxfId="1754" priority="32168"/>
    <cfRule type="duplicateValues" dxfId="1753" priority="32169"/>
    <cfRule type="duplicateValues" dxfId="1752" priority="32170"/>
    <cfRule type="duplicateValues" dxfId="1751" priority="32171"/>
    <cfRule type="duplicateValues" dxfId="1750" priority="32172"/>
    <cfRule type="duplicateValues" dxfId="1749" priority="32173"/>
    <cfRule type="duplicateValues" dxfId="1748" priority="32174"/>
    <cfRule type="duplicateValues" dxfId="1747" priority="32175"/>
    <cfRule type="duplicateValues" dxfId="1746" priority="32176"/>
    <cfRule type="duplicateValues" dxfId="1745" priority="32177"/>
    <cfRule type="duplicateValues" dxfId="1744" priority="32178"/>
    <cfRule type="duplicateValues" dxfId="1743" priority="32179"/>
    <cfRule type="duplicateValues" dxfId="1742" priority="32180"/>
    <cfRule type="duplicateValues" dxfId="1741" priority="32181"/>
    <cfRule type="duplicateValues" dxfId="1740" priority="32182"/>
    <cfRule type="duplicateValues" dxfId="1739" priority="32183"/>
    <cfRule type="duplicateValues" dxfId="1738" priority="32184"/>
    <cfRule type="duplicateValues" dxfId="1737" priority="32185"/>
    <cfRule type="duplicateValues" dxfId="1736" priority="32186"/>
    <cfRule type="duplicateValues" dxfId="1735" priority="32187"/>
    <cfRule type="duplicateValues" dxfId="1734" priority="32188"/>
    <cfRule type="duplicateValues" dxfId="1733" priority="32189"/>
    <cfRule type="duplicateValues" dxfId="1732" priority="32190"/>
    <cfRule type="duplicateValues" dxfId="1731" priority="32191"/>
    <cfRule type="duplicateValues" dxfId="1730" priority="32192"/>
    <cfRule type="duplicateValues" dxfId="1729" priority="32193"/>
    <cfRule type="duplicateValues" dxfId="1728" priority="32194"/>
    <cfRule type="duplicateValues" dxfId="1727" priority="32195"/>
    <cfRule type="duplicateValues" dxfId="1726" priority="32196"/>
    <cfRule type="duplicateValues" dxfId="1725" priority="32197"/>
    <cfRule type="duplicateValues" dxfId="1724" priority="32198"/>
    <cfRule type="duplicateValues" dxfId="1723" priority="32199"/>
    <cfRule type="duplicateValues" dxfId="1722" priority="32200"/>
    <cfRule type="duplicateValues" dxfId="1721" priority="32201"/>
    <cfRule type="duplicateValues" dxfId="1720" priority="32202"/>
    <cfRule type="duplicateValues" dxfId="1719" priority="32203"/>
    <cfRule type="duplicateValues" dxfId="1718" priority="32204"/>
    <cfRule type="duplicateValues" dxfId="1717" priority="32205"/>
    <cfRule type="duplicateValues" dxfId="1716" priority="32206"/>
    <cfRule type="duplicateValues" dxfId="1715" priority="32207"/>
    <cfRule type="duplicateValues" dxfId="1714" priority="32208"/>
    <cfRule type="duplicateValues" dxfId="1713" priority="32209"/>
    <cfRule type="duplicateValues" dxfId="1712" priority="32210"/>
    <cfRule type="duplicateValues" dxfId="1711" priority="32211"/>
    <cfRule type="duplicateValues" dxfId="1710" priority="32212"/>
    <cfRule type="duplicateValues" dxfId="1709" priority="32213"/>
    <cfRule type="duplicateValues" dxfId="1708" priority="32214"/>
    <cfRule type="duplicateValues" dxfId="1707" priority="32215"/>
    <cfRule type="duplicateValues" dxfId="1706" priority="32216"/>
    <cfRule type="duplicateValues" dxfId="1705" priority="32217"/>
    <cfRule type="duplicateValues" dxfId="1704" priority="32218"/>
    <cfRule type="duplicateValues" dxfId="1703" priority="32219"/>
    <cfRule type="duplicateValues" dxfId="1702" priority="32220"/>
    <cfRule type="duplicateValues" dxfId="1701" priority="32221"/>
    <cfRule type="duplicateValues" dxfId="1700" priority="32222"/>
    <cfRule type="duplicateValues" dxfId="1699" priority="32223"/>
    <cfRule type="duplicateValues" dxfId="1698" priority="32224"/>
    <cfRule type="duplicateValues" dxfId="1697" priority="32225"/>
    <cfRule type="duplicateValues" dxfId="1696" priority="32226"/>
    <cfRule type="duplicateValues" dxfId="1695" priority="32227"/>
    <cfRule type="duplicateValues" dxfId="1694" priority="32228"/>
    <cfRule type="duplicateValues" dxfId="1693" priority="32229"/>
    <cfRule type="duplicateValues" dxfId="1692" priority="32230"/>
    <cfRule type="duplicateValues" dxfId="1691" priority="32231"/>
    <cfRule type="duplicateValues" dxfId="1690" priority="32232"/>
    <cfRule type="duplicateValues" dxfId="1689" priority="32233"/>
    <cfRule type="duplicateValues" dxfId="1688" priority="32234"/>
  </conditionalFormatting>
  <conditionalFormatting sqref="E116">
    <cfRule type="duplicateValues" dxfId="1687" priority="20223"/>
    <cfRule type="duplicateValues" dxfId="1686" priority="20224"/>
    <cfRule type="duplicateValues" dxfId="1685" priority="20225"/>
    <cfRule type="duplicateValues" dxfId="1684" priority="20226"/>
    <cfRule type="duplicateValues" dxfId="1683" priority="20227"/>
    <cfRule type="duplicateValues" dxfId="1682" priority="20228"/>
    <cfRule type="duplicateValues" dxfId="1681" priority="20229"/>
    <cfRule type="duplicateValues" dxfId="1680" priority="20230"/>
    <cfRule type="duplicateValues" dxfId="1679" priority="20231"/>
    <cfRule type="duplicateValues" dxfId="1678" priority="20232"/>
    <cfRule type="duplicateValues" dxfId="1677" priority="20233"/>
    <cfRule type="duplicateValues" dxfId="1676" priority="20234"/>
    <cfRule type="duplicateValues" dxfId="1675" priority="20235"/>
    <cfRule type="duplicateValues" dxfId="1674" priority="20236"/>
    <cfRule type="duplicateValues" dxfId="1673" priority="20237"/>
    <cfRule type="duplicateValues" dxfId="1672" priority="20238"/>
    <cfRule type="duplicateValues" dxfId="1671" priority="20239"/>
    <cfRule type="duplicateValues" dxfId="1670" priority="20240"/>
    <cfRule type="duplicateValues" dxfId="1669" priority="20241"/>
    <cfRule type="duplicateValues" dxfId="1668" priority="20242"/>
    <cfRule type="duplicateValues" dxfId="1667" priority="20243"/>
    <cfRule type="duplicateValues" dxfId="1666" priority="20244"/>
    <cfRule type="duplicateValues" dxfId="1665" priority="20245"/>
    <cfRule type="duplicateValues" dxfId="1664" priority="20246"/>
    <cfRule type="duplicateValues" dxfId="1663" priority="20247"/>
    <cfRule type="duplicateValues" dxfId="1662" priority="20248"/>
    <cfRule type="duplicateValues" dxfId="1661" priority="20249"/>
    <cfRule type="duplicateValues" dxfId="1660" priority="20250"/>
    <cfRule type="duplicateValues" dxfId="1659" priority="20251"/>
    <cfRule type="duplicateValues" dxfId="1658" priority="20252"/>
    <cfRule type="duplicateValues" dxfId="1657" priority="20253"/>
    <cfRule type="duplicateValues" dxfId="1656" priority="20254"/>
    <cfRule type="duplicateValues" dxfId="1655" priority="20255"/>
    <cfRule type="duplicateValues" dxfId="1654" priority="20256"/>
    <cfRule type="duplicateValues" dxfId="1653" priority="20257"/>
    <cfRule type="duplicateValues" dxfId="1652" priority="20258"/>
    <cfRule type="duplicateValues" dxfId="1651" priority="20259"/>
    <cfRule type="duplicateValues" dxfId="1650" priority="20260"/>
    <cfRule type="duplicateValues" dxfId="1649" priority="20261"/>
    <cfRule type="duplicateValues" dxfId="1648" priority="20262"/>
    <cfRule type="duplicateValues" dxfId="1647" priority="20263"/>
    <cfRule type="duplicateValues" dxfId="1646" priority="20264"/>
    <cfRule type="duplicateValues" dxfId="1645" priority="20265"/>
    <cfRule type="duplicateValues" dxfId="1644" priority="20266"/>
    <cfRule type="duplicateValues" dxfId="1643" priority="20267"/>
    <cfRule type="duplicateValues" dxfId="1642" priority="20268"/>
    <cfRule type="duplicateValues" dxfId="1641" priority="20269"/>
    <cfRule type="duplicateValues" dxfId="1640" priority="20270"/>
    <cfRule type="duplicateValues" dxfId="1639" priority="20271"/>
    <cfRule type="duplicateValues" dxfId="1638" priority="20272"/>
    <cfRule type="duplicateValues" dxfId="1637" priority="20273"/>
    <cfRule type="duplicateValues" dxfId="1636" priority="20274"/>
    <cfRule type="duplicateValues" dxfId="1635" priority="20275"/>
    <cfRule type="duplicateValues" dxfId="1634" priority="20276"/>
    <cfRule type="duplicateValues" dxfId="1633" priority="20277"/>
    <cfRule type="duplicateValues" dxfId="1632" priority="20278"/>
    <cfRule type="duplicateValues" dxfId="1631" priority="20279"/>
    <cfRule type="duplicateValues" dxfId="1630" priority="20280"/>
    <cfRule type="duplicateValues" dxfId="1629" priority="20281"/>
    <cfRule type="duplicateValues" dxfId="1628" priority="20282"/>
    <cfRule type="duplicateValues" dxfId="1627" priority="20283"/>
    <cfRule type="duplicateValues" dxfId="1626" priority="20284"/>
    <cfRule type="duplicateValues" dxfId="1625" priority="20285"/>
    <cfRule type="duplicateValues" dxfId="1624" priority="20286"/>
    <cfRule type="duplicateValues" dxfId="1623" priority="20287"/>
    <cfRule type="duplicateValues" dxfId="1622" priority="20288"/>
    <cfRule type="duplicateValues" dxfId="1621" priority="20289"/>
    <cfRule type="duplicateValues" dxfId="1620" priority="20290"/>
    <cfRule type="duplicateValues" dxfId="1619" priority="20291"/>
    <cfRule type="duplicateValues" dxfId="1618" priority="20292"/>
    <cfRule type="duplicateValues" dxfId="1617" priority="20293"/>
    <cfRule type="duplicateValues" dxfId="1616" priority="20294"/>
    <cfRule type="duplicateValues" dxfId="1615" priority="20295"/>
    <cfRule type="duplicateValues" dxfId="1614" priority="20296"/>
    <cfRule type="duplicateValues" dxfId="1613" priority="20297"/>
    <cfRule type="duplicateValues" dxfId="1612" priority="20298"/>
    <cfRule type="duplicateValues" dxfId="1611" priority="20299"/>
    <cfRule type="duplicateValues" dxfId="1610" priority="20300"/>
    <cfRule type="duplicateValues" dxfId="1609" priority="20301"/>
    <cfRule type="duplicateValues" dxfId="1608" priority="20302"/>
    <cfRule type="duplicateValues" dxfId="1607" priority="20303"/>
    <cfRule type="duplicateValues" dxfId="1606" priority="20304"/>
    <cfRule type="duplicateValues" dxfId="1605" priority="20305"/>
    <cfRule type="duplicateValues" dxfId="1604" priority="20306"/>
    <cfRule type="duplicateValues" dxfId="1603" priority="20307"/>
    <cfRule type="duplicateValues" dxfId="1602" priority="20308"/>
    <cfRule type="duplicateValues" dxfId="1601" priority="20309"/>
    <cfRule type="duplicateValues" dxfId="1600" priority="20310"/>
    <cfRule type="duplicateValues" dxfId="1599" priority="20311"/>
    <cfRule type="duplicateValues" dxfId="1598" priority="20312"/>
    <cfRule type="duplicateValues" dxfId="1597" priority="20313"/>
    <cfRule type="duplicateValues" dxfId="1596" priority="20314"/>
    <cfRule type="duplicateValues" dxfId="1595" priority="20315"/>
    <cfRule type="duplicateValues" dxfId="1594" priority="20316"/>
    <cfRule type="duplicateValues" dxfId="1593" priority="20317"/>
    <cfRule type="duplicateValues" dxfId="1592" priority="20318"/>
    <cfRule type="duplicateValues" dxfId="1591" priority="20319"/>
    <cfRule type="duplicateValues" dxfId="1590" priority="20320"/>
    <cfRule type="duplicateValues" dxfId="1589" priority="20321"/>
    <cfRule type="duplicateValues" dxfId="1588" priority="20322"/>
    <cfRule type="duplicateValues" dxfId="1587" priority="20323"/>
    <cfRule type="duplicateValues" dxfId="1586" priority="20324"/>
    <cfRule type="duplicateValues" dxfId="1585" priority="20325"/>
    <cfRule type="duplicateValues" dxfId="1584" priority="20326"/>
    <cfRule type="duplicateValues" dxfId="1583" priority="20327"/>
    <cfRule type="duplicateValues" dxfId="1582" priority="20328"/>
    <cfRule type="duplicateValues" dxfId="1581" priority="20329"/>
    <cfRule type="duplicateValues" dxfId="1580" priority="20330"/>
    <cfRule type="duplicateValues" dxfId="1579" priority="20331"/>
    <cfRule type="duplicateValues" dxfId="1578" priority="20332"/>
    <cfRule type="duplicateValues" dxfId="1577" priority="20333"/>
    <cfRule type="duplicateValues" dxfId="1576" priority="20334"/>
    <cfRule type="duplicateValues" dxfId="1575" priority="20335"/>
    <cfRule type="duplicateValues" dxfId="1574" priority="20336"/>
    <cfRule type="duplicateValues" dxfId="1573" priority="20337"/>
    <cfRule type="duplicateValues" dxfId="1572" priority="20338"/>
    <cfRule type="duplicateValues" dxfId="1571" priority="20339"/>
    <cfRule type="duplicateValues" dxfId="1570" priority="20340"/>
    <cfRule type="duplicateValues" dxfId="1569" priority="20341"/>
    <cfRule type="duplicateValues" dxfId="1568" priority="20342"/>
    <cfRule type="duplicateValues" dxfId="1567" priority="20343"/>
    <cfRule type="duplicateValues" dxfId="1566" priority="20344"/>
    <cfRule type="duplicateValues" dxfId="1565" priority="20345"/>
    <cfRule type="duplicateValues" dxfId="1564" priority="20346"/>
    <cfRule type="duplicateValues" dxfId="1563" priority="20347"/>
    <cfRule type="duplicateValues" dxfId="1562" priority="20348"/>
    <cfRule type="duplicateValues" dxfId="1561" priority="20349"/>
    <cfRule type="duplicateValues" dxfId="1560" priority="20350"/>
    <cfRule type="duplicateValues" dxfId="1559" priority="20351"/>
    <cfRule type="duplicateValues" dxfId="1558" priority="20352"/>
    <cfRule type="duplicateValues" dxfId="1557" priority="20353"/>
    <cfRule type="duplicateValues" dxfId="1556" priority="20354"/>
    <cfRule type="duplicateValues" dxfId="1555" priority="20355"/>
    <cfRule type="duplicateValues" dxfId="1554" priority="20356"/>
    <cfRule type="duplicateValues" dxfId="1553" priority="20357"/>
    <cfRule type="duplicateValues" dxfId="1552" priority="20358"/>
    <cfRule type="duplicateValues" dxfId="1551" priority="20359"/>
    <cfRule type="duplicateValues" dxfId="1550" priority="20360"/>
    <cfRule type="duplicateValues" dxfId="1549" priority="20361"/>
    <cfRule type="duplicateValues" dxfId="1548" priority="20362"/>
    <cfRule type="duplicateValues" dxfId="1547" priority="20363"/>
    <cfRule type="duplicateValues" dxfId="1546" priority="20364"/>
    <cfRule type="duplicateValues" dxfId="1545" priority="20365"/>
    <cfRule type="duplicateValues" dxfId="1544" priority="20366"/>
    <cfRule type="duplicateValues" dxfId="1543" priority="20367"/>
    <cfRule type="duplicateValues" dxfId="1542" priority="20368"/>
    <cfRule type="duplicateValues" dxfId="1541" priority="20369"/>
    <cfRule type="duplicateValues" dxfId="1540" priority="20370"/>
    <cfRule type="duplicateValues" dxfId="1539" priority="20371"/>
    <cfRule type="duplicateValues" dxfId="1538" priority="20372"/>
    <cfRule type="duplicateValues" dxfId="1537" priority="20373"/>
    <cfRule type="duplicateValues" dxfId="1536" priority="20374"/>
    <cfRule type="duplicateValues" dxfId="1535" priority="20375"/>
    <cfRule type="duplicateValues" dxfId="1534" priority="20376"/>
    <cfRule type="duplicateValues" dxfId="1533" priority="20377"/>
    <cfRule type="duplicateValues" dxfId="1532" priority="20378"/>
    <cfRule type="duplicateValues" dxfId="1531" priority="20379"/>
    <cfRule type="duplicateValues" dxfId="1530" priority="20380"/>
    <cfRule type="duplicateValues" dxfId="1529" priority="20381"/>
    <cfRule type="duplicateValues" dxfId="1528" priority="20382"/>
    <cfRule type="duplicateValues" dxfId="1527" priority="20383"/>
    <cfRule type="duplicateValues" dxfId="1526" priority="20384"/>
    <cfRule type="duplicateValues" dxfId="1525" priority="20385"/>
    <cfRule type="duplicateValues" dxfId="1524" priority="20386"/>
    <cfRule type="duplicateValues" dxfId="1523" priority="20387"/>
    <cfRule type="duplicateValues" dxfId="1522" priority="20388"/>
    <cfRule type="duplicateValues" dxfId="1521" priority="20389"/>
    <cfRule type="duplicateValues" dxfId="1520" priority="20390"/>
    <cfRule type="duplicateValues" dxfId="1519" priority="20391"/>
    <cfRule type="duplicateValues" dxfId="1518" priority="20392"/>
    <cfRule type="duplicateValues" dxfId="1517" priority="20393"/>
  </conditionalFormatting>
  <conditionalFormatting sqref="E96">
    <cfRule type="duplicateValues" dxfId="1516" priority="6669"/>
    <cfRule type="duplicateValues" dxfId="1515" priority="6670"/>
    <cfRule type="duplicateValues" dxfId="1514" priority="6671"/>
    <cfRule type="duplicateValues" dxfId="1513" priority="6672"/>
    <cfRule type="duplicateValues" dxfId="1512" priority="6673"/>
    <cfRule type="duplicateValues" dxfId="1511" priority="6674"/>
    <cfRule type="duplicateValues" dxfId="1510" priority="6675"/>
    <cfRule type="duplicateValues" dxfId="1509" priority="6676"/>
    <cfRule type="duplicateValues" dxfId="1508" priority="6677"/>
    <cfRule type="duplicateValues" dxfId="1507" priority="6678"/>
    <cfRule type="duplicateValues" dxfId="1506" priority="6679"/>
    <cfRule type="duplicateValues" dxfId="1505" priority="6680"/>
    <cfRule type="duplicateValues" dxfId="1504" priority="6681"/>
    <cfRule type="duplicateValues" dxfId="1503" priority="6682"/>
    <cfRule type="duplicateValues" dxfId="1502" priority="6683"/>
    <cfRule type="duplicateValues" dxfId="1501" priority="220375"/>
    <cfRule type="duplicateValues" dxfId="1500" priority="220376"/>
    <cfRule type="duplicateValues" dxfId="1499" priority="220377"/>
    <cfRule type="duplicateValues" dxfId="1498" priority="220378"/>
    <cfRule type="duplicateValues" dxfId="1497" priority="220379"/>
    <cfRule type="duplicateValues" dxfId="1496" priority="220380"/>
    <cfRule type="duplicateValues" dxfId="1495" priority="220381"/>
    <cfRule type="duplicateValues" dxfId="1494" priority="220382"/>
    <cfRule type="duplicateValues" dxfId="1493" priority="220383"/>
    <cfRule type="duplicateValues" dxfId="1492" priority="220384"/>
    <cfRule type="duplicateValues" dxfId="1491" priority="220385"/>
    <cfRule type="duplicateValues" dxfId="1490" priority="220386"/>
    <cfRule type="duplicateValues" dxfId="1489" priority="220387"/>
    <cfRule type="duplicateValues" dxfId="1488" priority="220388"/>
    <cfRule type="duplicateValues" dxfId="1487" priority="220389"/>
    <cfRule type="duplicateValues" dxfId="1486" priority="220390"/>
    <cfRule type="duplicateValues" dxfId="1485" priority="220391"/>
    <cfRule type="duplicateValues" dxfId="1484" priority="220392"/>
    <cfRule type="duplicateValues" dxfId="1483" priority="220393"/>
    <cfRule type="duplicateValues" dxfId="1482" priority="220394"/>
    <cfRule type="duplicateValues" dxfId="1481" priority="220395"/>
    <cfRule type="duplicateValues" dxfId="1480" priority="220396"/>
    <cfRule type="duplicateValues" dxfId="1479" priority="220397"/>
    <cfRule type="duplicateValues" dxfId="1478" priority="220398"/>
    <cfRule type="duplicateValues" dxfId="1477" priority="220399"/>
    <cfRule type="duplicateValues" dxfId="1476" priority="220400"/>
    <cfRule type="duplicateValues" dxfId="1475" priority="220401"/>
    <cfRule type="duplicateValues" dxfId="1474" priority="220402"/>
    <cfRule type="duplicateValues" dxfId="1473" priority="220403"/>
    <cfRule type="duplicateValues" dxfId="1472" priority="220404"/>
    <cfRule type="duplicateValues" dxfId="1471" priority="220405"/>
    <cfRule type="duplicateValues" dxfId="1470" priority="220406"/>
    <cfRule type="duplicateValues" dxfId="1469" priority="220407"/>
    <cfRule type="duplicateValues" dxfId="1468" priority="220408"/>
    <cfRule type="duplicateValues" dxfId="1467" priority="220409"/>
    <cfRule type="duplicateValues" dxfId="1466" priority="220410"/>
    <cfRule type="duplicateValues" dxfId="1465" priority="220411"/>
    <cfRule type="duplicateValues" dxfId="1464" priority="220412"/>
    <cfRule type="duplicateValues" dxfId="1463" priority="220413"/>
    <cfRule type="duplicateValues" dxfId="1462" priority="220414"/>
    <cfRule type="duplicateValues" dxfId="1461" priority="220415"/>
    <cfRule type="duplicateValues" dxfId="1460" priority="220416"/>
  </conditionalFormatting>
  <conditionalFormatting sqref="E31">
    <cfRule type="duplicateValues" dxfId="1459" priority="220417"/>
  </conditionalFormatting>
  <conditionalFormatting sqref="G44">
    <cfRule type="duplicateValues" dxfId="1458" priority="4801"/>
  </conditionalFormatting>
  <conditionalFormatting sqref="G44">
    <cfRule type="duplicateValues" dxfId="1457" priority="4798"/>
    <cfRule type="duplicateValues" dxfId="1456" priority="4799"/>
    <cfRule type="duplicateValues" dxfId="1455" priority="4800"/>
  </conditionalFormatting>
  <conditionalFormatting sqref="G44">
    <cfRule type="duplicateValues" dxfId="1454" priority="4781"/>
    <cfRule type="duplicateValues" dxfId="1453" priority="4782"/>
    <cfRule type="duplicateValues" dxfId="1452" priority="4783"/>
    <cfRule type="duplicateValues" dxfId="1451" priority="4784"/>
    <cfRule type="duplicateValues" dxfId="1450" priority="4785"/>
    <cfRule type="duplicateValues" dxfId="1449" priority="4786"/>
    <cfRule type="duplicateValues" dxfId="1448" priority="4787"/>
    <cfRule type="duplicateValues" dxfId="1447" priority="4788"/>
    <cfRule type="duplicateValues" dxfId="1446" priority="4789"/>
    <cfRule type="duplicateValues" dxfId="1445" priority="4790"/>
    <cfRule type="duplicateValues" dxfId="1444" priority="4791"/>
    <cfRule type="duplicateValues" dxfId="1443" priority="4792"/>
    <cfRule type="duplicateValues" dxfId="1442" priority="4793"/>
    <cfRule type="duplicateValues" dxfId="1441" priority="4794"/>
    <cfRule type="duplicateValues" dxfId="1440" priority="4795"/>
    <cfRule type="duplicateValues" dxfId="1439" priority="4796"/>
    <cfRule type="duplicateValues" dxfId="1438" priority="4797"/>
  </conditionalFormatting>
  <conditionalFormatting sqref="G44">
    <cfRule type="duplicateValues" dxfId="1437" priority="4770"/>
    <cfRule type="duplicateValues" dxfId="1436" priority="4771"/>
    <cfRule type="duplicateValues" dxfId="1435" priority="4772"/>
    <cfRule type="duplicateValues" dxfId="1434" priority="4773"/>
    <cfRule type="duplicateValues" dxfId="1433" priority="4774"/>
    <cfRule type="duplicateValues" dxfId="1432" priority="4775"/>
    <cfRule type="duplicateValues" dxfId="1431" priority="4776"/>
    <cfRule type="duplicateValues" dxfId="1430" priority="4777"/>
    <cfRule type="duplicateValues" dxfId="1429" priority="4778"/>
    <cfRule type="duplicateValues" dxfId="1428" priority="4779"/>
    <cfRule type="duplicateValues" dxfId="1427" priority="4780"/>
  </conditionalFormatting>
  <conditionalFormatting sqref="E17">
    <cfRule type="duplicateValues" dxfId="1426" priority="4186"/>
  </conditionalFormatting>
  <conditionalFormatting sqref="E105">
    <cfRule type="duplicateValues" dxfId="1425" priority="2838"/>
    <cfRule type="duplicateValues" dxfId="1424" priority="2839"/>
    <cfRule type="duplicateValues" dxfId="1423" priority="2840"/>
    <cfRule type="duplicateValues" dxfId="1422" priority="2841"/>
    <cfRule type="duplicateValues" dxfId="1421" priority="2842"/>
    <cfRule type="duplicateValues" dxfId="1420" priority="2843"/>
    <cfRule type="duplicateValues" dxfId="1419" priority="2844"/>
    <cfRule type="duplicateValues" dxfId="1418" priority="2845"/>
    <cfRule type="duplicateValues" dxfId="1417" priority="2846"/>
    <cfRule type="duplicateValues" dxfId="1416" priority="2847"/>
    <cfRule type="duplicateValues" dxfId="1415" priority="2848"/>
    <cfRule type="duplicateValues" dxfId="1414" priority="2849"/>
    <cfRule type="duplicateValues" dxfId="1413" priority="2850"/>
    <cfRule type="duplicateValues" dxfId="1412" priority="2851"/>
    <cfRule type="duplicateValues" dxfId="1411" priority="2852"/>
    <cfRule type="duplicateValues" dxfId="1410" priority="220909"/>
    <cfRule type="duplicateValues" dxfId="1409" priority="220910"/>
    <cfRule type="duplicateValues" dxfId="1408" priority="220911"/>
    <cfRule type="duplicateValues" dxfId="1407" priority="220912"/>
    <cfRule type="duplicateValues" dxfId="1406" priority="220913"/>
    <cfRule type="duplicateValues" dxfId="1405" priority="220914"/>
    <cfRule type="duplicateValues" dxfId="1404" priority="220915"/>
    <cfRule type="duplicateValues" dxfId="1403" priority="220916"/>
    <cfRule type="duplicateValues" dxfId="1402" priority="220917"/>
    <cfRule type="duplicateValues" dxfId="1401" priority="220918"/>
    <cfRule type="duplicateValues" dxfId="1400" priority="220919"/>
    <cfRule type="duplicateValues" dxfId="1399" priority="220920"/>
    <cfRule type="duplicateValues" dxfId="1398" priority="220921"/>
    <cfRule type="duplicateValues" dxfId="1397" priority="220922"/>
    <cfRule type="duplicateValues" dxfId="1396" priority="220923"/>
    <cfRule type="duplicateValues" dxfId="1395" priority="220924"/>
    <cfRule type="duplicateValues" dxfId="1394" priority="220925"/>
    <cfRule type="duplicateValues" dxfId="1393" priority="220926"/>
    <cfRule type="duplicateValues" dxfId="1392" priority="220927"/>
    <cfRule type="duplicateValues" dxfId="1391" priority="220928"/>
    <cfRule type="duplicateValues" dxfId="1390" priority="220929"/>
    <cfRule type="duplicateValues" dxfId="1389" priority="220930"/>
    <cfRule type="duplicateValues" dxfId="1388" priority="220931"/>
    <cfRule type="duplicateValues" dxfId="1387" priority="220932"/>
    <cfRule type="duplicateValues" dxfId="1386" priority="220933"/>
    <cfRule type="duplicateValues" dxfId="1385" priority="220934"/>
    <cfRule type="duplicateValues" dxfId="1384" priority="220935"/>
    <cfRule type="duplicateValues" dxfId="1383" priority="220936"/>
    <cfRule type="duplicateValues" dxfId="1382" priority="220937"/>
    <cfRule type="duplicateValues" dxfId="1381" priority="220938"/>
    <cfRule type="duplicateValues" dxfId="1380" priority="220939"/>
    <cfRule type="duplicateValues" dxfId="1379" priority="220940"/>
    <cfRule type="duplicateValues" dxfId="1378" priority="220941"/>
    <cfRule type="duplicateValues" dxfId="1377" priority="220942"/>
    <cfRule type="duplicateValues" dxfId="1376" priority="220943"/>
    <cfRule type="duplicateValues" dxfId="1375" priority="220944"/>
    <cfRule type="duplicateValues" dxfId="1374" priority="220945"/>
    <cfRule type="duplicateValues" dxfId="1373" priority="220946"/>
    <cfRule type="duplicateValues" dxfId="1372" priority="220947"/>
    <cfRule type="duplicateValues" dxfId="1371" priority="220948"/>
    <cfRule type="duplicateValues" dxfId="1370" priority="220949"/>
    <cfRule type="duplicateValues" dxfId="1369" priority="220950"/>
  </conditionalFormatting>
  <conditionalFormatting sqref="E94">
    <cfRule type="duplicateValues" dxfId="1368" priority="2724"/>
    <cfRule type="duplicateValues" dxfId="1367" priority="2725"/>
    <cfRule type="duplicateValues" dxfId="1366" priority="2726"/>
    <cfRule type="duplicateValues" dxfId="1365" priority="2727"/>
    <cfRule type="duplicateValues" dxfId="1364" priority="2728"/>
    <cfRule type="duplicateValues" dxfId="1363" priority="2729"/>
    <cfRule type="duplicateValues" dxfId="1362" priority="2730"/>
    <cfRule type="duplicateValues" dxfId="1361" priority="2731"/>
    <cfRule type="duplicateValues" dxfId="1360" priority="2732"/>
    <cfRule type="duplicateValues" dxfId="1359" priority="2733"/>
    <cfRule type="duplicateValues" dxfId="1358" priority="2734"/>
    <cfRule type="duplicateValues" dxfId="1357" priority="2735"/>
    <cfRule type="duplicateValues" dxfId="1356" priority="2736"/>
    <cfRule type="duplicateValues" dxfId="1355" priority="2737"/>
    <cfRule type="duplicateValues" dxfId="1354" priority="2738"/>
    <cfRule type="duplicateValues" dxfId="1353" priority="221023"/>
    <cfRule type="duplicateValues" dxfId="1352" priority="221024"/>
    <cfRule type="duplicateValues" dxfId="1351" priority="221025"/>
    <cfRule type="duplicateValues" dxfId="1350" priority="221026"/>
    <cfRule type="duplicateValues" dxfId="1349" priority="221027"/>
    <cfRule type="duplicateValues" dxfId="1348" priority="221028"/>
    <cfRule type="duplicateValues" dxfId="1347" priority="221029"/>
    <cfRule type="duplicateValues" dxfId="1346" priority="221030"/>
    <cfRule type="duplicateValues" dxfId="1345" priority="221031"/>
    <cfRule type="duplicateValues" dxfId="1344" priority="221032"/>
    <cfRule type="duplicateValues" dxfId="1343" priority="221033"/>
    <cfRule type="duplicateValues" dxfId="1342" priority="221034"/>
    <cfRule type="duplicateValues" dxfId="1341" priority="221035"/>
    <cfRule type="duplicateValues" dxfId="1340" priority="221036"/>
    <cfRule type="duplicateValues" dxfId="1339" priority="221037"/>
    <cfRule type="duplicateValues" dxfId="1338" priority="221038"/>
    <cfRule type="duplicateValues" dxfId="1337" priority="221039"/>
    <cfRule type="duplicateValues" dxfId="1336" priority="221040"/>
    <cfRule type="duplicateValues" dxfId="1335" priority="221041"/>
    <cfRule type="duplicateValues" dxfId="1334" priority="221042"/>
    <cfRule type="duplicateValues" dxfId="1333" priority="221043"/>
    <cfRule type="duplicateValues" dxfId="1332" priority="221044"/>
    <cfRule type="duplicateValues" dxfId="1331" priority="221045"/>
    <cfRule type="duplicateValues" dxfId="1330" priority="221046"/>
    <cfRule type="duplicateValues" dxfId="1329" priority="221047"/>
    <cfRule type="duplicateValues" dxfId="1328" priority="221048"/>
    <cfRule type="duplicateValues" dxfId="1327" priority="221049"/>
    <cfRule type="duplicateValues" dxfId="1326" priority="221050"/>
    <cfRule type="duplicateValues" dxfId="1325" priority="221051"/>
    <cfRule type="duplicateValues" dxfId="1324" priority="221052"/>
    <cfRule type="duplicateValues" dxfId="1323" priority="221053"/>
    <cfRule type="duplicateValues" dxfId="1322" priority="221054"/>
    <cfRule type="duplicateValues" dxfId="1321" priority="221055"/>
    <cfRule type="duplicateValues" dxfId="1320" priority="221056"/>
    <cfRule type="duplicateValues" dxfId="1319" priority="221057"/>
    <cfRule type="duplicateValues" dxfId="1318" priority="221058"/>
    <cfRule type="duplicateValues" dxfId="1317" priority="221059"/>
    <cfRule type="duplicateValues" dxfId="1316" priority="221060"/>
    <cfRule type="duplicateValues" dxfId="1315" priority="221061"/>
    <cfRule type="duplicateValues" dxfId="1314" priority="221062"/>
    <cfRule type="duplicateValues" dxfId="1313" priority="221063"/>
    <cfRule type="duplicateValues" dxfId="1312" priority="221064"/>
  </conditionalFormatting>
  <conditionalFormatting sqref="E32">
    <cfRule type="duplicateValues" dxfId="1311" priority="2502"/>
  </conditionalFormatting>
  <conditionalFormatting sqref="E103">
    <cfRule type="duplicateValues" dxfId="1310" priority="2256"/>
    <cfRule type="duplicateValues" dxfId="1309" priority="2257"/>
    <cfRule type="duplicateValues" dxfId="1308" priority="2258"/>
    <cfRule type="duplicateValues" dxfId="1307" priority="2259"/>
    <cfRule type="duplicateValues" dxfId="1306" priority="2260"/>
    <cfRule type="duplicateValues" dxfId="1305" priority="2261"/>
    <cfRule type="duplicateValues" dxfId="1304" priority="2262"/>
    <cfRule type="duplicateValues" dxfId="1303" priority="2263"/>
    <cfRule type="duplicateValues" dxfId="1302" priority="2264"/>
    <cfRule type="duplicateValues" dxfId="1301" priority="2265"/>
    <cfRule type="duplicateValues" dxfId="1300" priority="2266"/>
    <cfRule type="duplicateValues" dxfId="1299" priority="2267"/>
    <cfRule type="duplicateValues" dxfId="1298" priority="2268"/>
    <cfRule type="duplicateValues" dxfId="1297" priority="2269"/>
    <cfRule type="duplicateValues" dxfId="1296" priority="2270"/>
    <cfRule type="duplicateValues" dxfId="1295" priority="221331"/>
    <cfRule type="duplicateValues" dxfId="1294" priority="221332"/>
    <cfRule type="duplicateValues" dxfId="1293" priority="221333"/>
    <cfRule type="duplicateValues" dxfId="1292" priority="221334"/>
    <cfRule type="duplicateValues" dxfId="1291" priority="221335"/>
    <cfRule type="duplicateValues" dxfId="1290" priority="221336"/>
    <cfRule type="duplicateValues" dxfId="1289" priority="221337"/>
    <cfRule type="duplicateValues" dxfId="1288" priority="221338"/>
    <cfRule type="duplicateValues" dxfId="1287" priority="221339"/>
    <cfRule type="duplicateValues" dxfId="1286" priority="221340"/>
    <cfRule type="duplicateValues" dxfId="1285" priority="221341"/>
    <cfRule type="duplicateValues" dxfId="1284" priority="221342"/>
    <cfRule type="duplicateValues" dxfId="1283" priority="221343"/>
    <cfRule type="duplicateValues" dxfId="1282" priority="221344"/>
    <cfRule type="duplicateValues" dxfId="1281" priority="221345"/>
    <cfRule type="duplicateValues" dxfId="1280" priority="221346"/>
    <cfRule type="duplicateValues" dxfId="1279" priority="221347"/>
    <cfRule type="duplicateValues" dxfId="1278" priority="221348"/>
    <cfRule type="duplicateValues" dxfId="1277" priority="221349"/>
    <cfRule type="duplicateValues" dxfId="1276" priority="221350"/>
    <cfRule type="duplicateValues" dxfId="1275" priority="221351"/>
    <cfRule type="duplicateValues" dxfId="1274" priority="221352"/>
    <cfRule type="duplicateValues" dxfId="1273" priority="221353"/>
    <cfRule type="duplicateValues" dxfId="1272" priority="221354"/>
    <cfRule type="duplicateValues" dxfId="1271" priority="221355"/>
    <cfRule type="duplicateValues" dxfId="1270" priority="221356"/>
    <cfRule type="duplicateValues" dxfId="1269" priority="221357"/>
    <cfRule type="duplicateValues" dxfId="1268" priority="221358"/>
    <cfRule type="duplicateValues" dxfId="1267" priority="221359"/>
    <cfRule type="duplicateValues" dxfId="1266" priority="221360"/>
    <cfRule type="duplicateValues" dxfId="1265" priority="221361"/>
    <cfRule type="duplicateValues" dxfId="1264" priority="221362"/>
    <cfRule type="duplicateValues" dxfId="1263" priority="221363"/>
    <cfRule type="duplicateValues" dxfId="1262" priority="221364"/>
    <cfRule type="duplicateValues" dxfId="1261" priority="221365"/>
    <cfRule type="duplicateValues" dxfId="1260" priority="221366"/>
    <cfRule type="duplicateValues" dxfId="1259" priority="221367"/>
    <cfRule type="duplicateValues" dxfId="1258" priority="221368"/>
    <cfRule type="duplicateValues" dxfId="1257" priority="221369"/>
    <cfRule type="duplicateValues" dxfId="1256" priority="221370"/>
    <cfRule type="duplicateValues" dxfId="1255" priority="221371"/>
    <cfRule type="duplicateValues" dxfId="1254" priority="221372"/>
  </conditionalFormatting>
  <conditionalFormatting sqref="E12">
    <cfRule type="duplicateValues" dxfId="1253" priority="221464"/>
  </conditionalFormatting>
  <conditionalFormatting sqref="E104">
    <cfRule type="duplicateValues" dxfId="1252" priority="607"/>
  </conditionalFormatting>
  <conditionalFormatting sqref="E92">
    <cfRule type="duplicateValues" dxfId="1251" priority="550"/>
    <cfRule type="duplicateValues" dxfId="1250" priority="551"/>
    <cfRule type="duplicateValues" dxfId="1249" priority="552"/>
    <cfRule type="duplicateValues" dxfId="1248" priority="553"/>
    <cfRule type="duplicateValues" dxfId="1247" priority="554"/>
    <cfRule type="duplicateValues" dxfId="1246" priority="555"/>
    <cfRule type="duplicateValues" dxfId="1245" priority="556"/>
    <cfRule type="duplicateValues" dxfId="1244" priority="557"/>
    <cfRule type="duplicateValues" dxfId="1243" priority="558"/>
    <cfRule type="duplicateValues" dxfId="1242" priority="559"/>
    <cfRule type="duplicateValues" dxfId="1241" priority="560"/>
    <cfRule type="duplicateValues" dxfId="1240" priority="561"/>
    <cfRule type="duplicateValues" dxfId="1239" priority="562"/>
    <cfRule type="duplicateValues" dxfId="1238" priority="563"/>
    <cfRule type="duplicateValues" dxfId="1237" priority="564"/>
    <cfRule type="duplicateValues" dxfId="1236" priority="565"/>
    <cfRule type="duplicateValues" dxfId="1235" priority="566"/>
    <cfRule type="duplicateValues" dxfId="1234" priority="567"/>
    <cfRule type="duplicateValues" dxfId="1233" priority="568"/>
    <cfRule type="duplicateValues" dxfId="1232" priority="569"/>
    <cfRule type="duplicateValues" dxfId="1231" priority="570"/>
    <cfRule type="duplicateValues" dxfId="1230" priority="571"/>
    <cfRule type="duplicateValues" dxfId="1229" priority="572"/>
    <cfRule type="duplicateValues" dxfId="1228" priority="573"/>
    <cfRule type="duplicateValues" dxfId="1227" priority="574"/>
    <cfRule type="duplicateValues" dxfId="1226" priority="575"/>
    <cfRule type="duplicateValues" dxfId="1225" priority="576"/>
    <cfRule type="duplicateValues" dxfId="1224" priority="577"/>
    <cfRule type="duplicateValues" dxfId="1223" priority="578"/>
    <cfRule type="duplicateValues" dxfId="1222" priority="579"/>
    <cfRule type="duplicateValues" dxfId="1221" priority="580"/>
    <cfRule type="duplicateValues" dxfId="1220" priority="581"/>
    <cfRule type="duplicateValues" dxfId="1219" priority="582"/>
    <cfRule type="duplicateValues" dxfId="1218" priority="583"/>
    <cfRule type="duplicateValues" dxfId="1217" priority="584"/>
    <cfRule type="duplicateValues" dxfId="1216" priority="585"/>
    <cfRule type="duplicateValues" dxfId="1215" priority="586"/>
    <cfRule type="duplicateValues" dxfId="1214" priority="587"/>
    <cfRule type="duplicateValues" dxfId="1213" priority="588"/>
    <cfRule type="duplicateValues" dxfId="1212" priority="589"/>
    <cfRule type="duplicateValues" dxfId="1211" priority="590"/>
    <cfRule type="duplicateValues" dxfId="1210" priority="591"/>
    <cfRule type="duplicateValues" dxfId="1209" priority="592"/>
    <cfRule type="duplicateValues" dxfId="1208" priority="593"/>
    <cfRule type="duplicateValues" dxfId="1207" priority="594"/>
    <cfRule type="duplicateValues" dxfId="1206" priority="595"/>
    <cfRule type="duplicateValues" dxfId="1205" priority="596"/>
    <cfRule type="duplicateValues" dxfId="1204" priority="597"/>
    <cfRule type="duplicateValues" dxfId="1203" priority="598"/>
    <cfRule type="duplicateValues" dxfId="1202" priority="599"/>
    <cfRule type="duplicateValues" dxfId="1201" priority="600"/>
    <cfRule type="duplicateValues" dxfId="1200" priority="601"/>
    <cfRule type="duplicateValues" dxfId="1199" priority="602"/>
    <cfRule type="duplicateValues" dxfId="1198" priority="603"/>
    <cfRule type="duplicateValues" dxfId="1197" priority="604"/>
    <cfRule type="duplicateValues" dxfId="1196" priority="605"/>
    <cfRule type="duplicateValues" dxfId="1195" priority="606"/>
  </conditionalFormatting>
  <conditionalFormatting sqref="G76">
    <cfRule type="duplicateValues" dxfId="1194" priority="549"/>
  </conditionalFormatting>
  <conditionalFormatting sqref="G76">
    <cfRule type="duplicateValues" dxfId="1193" priority="546"/>
    <cfRule type="duplicateValues" dxfId="1192" priority="547"/>
    <cfRule type="duplicateValues" dxfId="1191" priority="548"/>
  </conditionalFormatting>
  <conditionalFormatting sqref="G76">
    <cfRule type="duplicateValues" dxfId="1190" priority="529"/>
    <cfRule type="duplicateValues" dxfId="1189" priority="530"/>
    <cfRule type="duplicateValues" dxfId="1188" priority="531"/>
    <cfRule type="duplicateValues" dxfId="1187" priority="532"/>
    <cfRule type="duplicateValues" dxfId="1186" priority="533"/>
    <cfRule type="duplicateValues" dxfId="1185" priority="534"/>
    <cfRule type="duplicateValues" dxfId="1184" priority="535"/>
    <cfRule type="duplicateValues" dxfId="1183" priority="536"/>
    <cfRule type="duplicateValues" dxfId="1182" priority="537"/>
    <cfRule type="duplicateValues" dxfId="1181" priority="538"/>
    <cfRule type="duplicateValues" dxfId="1180" priority="539"/>
    <cfRule type="duplicateValues" dxfId="1179" priority="540"/>
    <cfRule type="duplicateValues" dxfId="1178" priority="541"/>
    <cfRule type="duplicateValues" dxfId="1177" priority="542"/>
    <cfRule type="duplicateValues" dxfId="1176" priority="543"/>
    <cfRule type="duplicateValues" dxfId="1175" priority="544"/>
    <cfRule type="duplicateValues" dxfId="1174" priority="545"/>
  </conditionalFormatting>
  <conditionalFormatting sqref="G76">
    <cfRule type="duplicateValues" dxfId="1173" priority="518"/>
    <cfRule type="duplicateValues" dxfId="1172" priority="519"/>
    <cfRule type="duplicateValues" dxfId="1171" priority="520"/>
    <cfRule type="duplicateValues" dxfId="1170" priority="521"/>
    <cfRule type="duplicateValues" dxfId="1169" priority="522"/>
    <cfRule type="duplicateValues" dxfId="1168" priority="523"/>
    <cfRule type="duplicateValues" dxfId="1167" priority="524"/>
    <cfRule type="duplicateValues" dxfId="1166" priority="525"/>
    <cfRule type="duplicateValues" dxfId="1165" priority="526"/>
    <cfRule type="duplicateValues" dxfId="1164" priority="527"/>
    <cfRule type="duplicateValues" dxfId="1163" priority="528"/>
  </conditionalFormatting>
  <conditionalFormatting sqref="E101">
    <cfRule type="duplicateValues" dxfId="1162" priority="404"/>
    <cfRule type="duplicateValues" dxfId="1161" priority="405"/>
    <cfRule type="duplicateValues" dxfId="1160" priority="406"/>
    <cfRule type="duplicateValues" dxfId="1159" priority="407"/>
    <cfRule type="duplicateValues" dxfId="1158" priority="408"/>
    <cfRule type="duplicateValues" dxfId="1157" priority="409"/>
    <cfRule type="duplicateValues" dxfId="1156" priority="410"/>
    <cfRule type="duplicateValues" dxfId="1155" priority="411"/>
    <cfRule type="duplicateValues" dxfId="1154" priority="412"/>
    <cfRule type="duplicateValues" dxfId="1153" priority="413"/>
    <cfRule type="duplicateValues" dxfId="1152" priority="414"/>
    <cfRule type="duplicateValues" dxfId="1151" priority="415"/>
    <cfRule type="duplicateValues" dxfId="1150" priority="416"/>
    <cfRule type="duplicateValues" dxfId="1149" priority="417"/>
    <cfRule type="duplicateValues" dxfId="1148" priority="418"/>
    <cfRule type="duplicateValues" dxfId="1147" priority="419"/>
    <cfRule type="duplicateValues" dxfId="1146" priority="420"/>
    <cfRule type="duplicateValues" dxfId="1145" priority="421"/>
    <cfRule type="duplicateValues" dxfId="1144" priority="422"/>
    <cfRule type="duplicateValues" dxfId="1143" priority="423"/>
    <cfRule type="duplicateValues" dxfId="1142" priority="424"/>
    <cfRule type="duplicateValues" dxfId="1141" priority="425"/>
    <cfRule type="duplicateValues" dxfId="1140" priority="426"/>
    <cfRule type="duplicateValues" dxfId="1139" priority="427"/>
    <cfRule type="duplicateValues" dxfId="1138" priority="428"/>
    <cfRule type="duplicateValues" dxfId="1137" priority="429"/>
    <cfRule type="duplicateValues" dxfId="1136" priority="430"/>
    <cfRule type="duplicateValues" dxfId="1135" priority="431"/>
    <cfRule type="duplicateValues" dxfId="1134" priority="432"/>
    <cfRule type="duplicateValues" dxfId="1133" priority="433"/>
    <cfRule type="duplicateValues" dxfId="1132" priority="434"/>
    <cfRule type="duplicateValues" dxfId="1131" priority="435"/>
    <cfRule type="duplicateValues" dxfId="1130" priority="436"/>
    <cfRule type="duplicateValues" dxfId="1129" priority="437"/>
    <cfRule type="duplicateValues" dxfId="1128" priority="438"/>
    <cfRule type="duplicateValues" dxfId="1127" priority="439"/>
    <cfRule type="duplicateValues" dxfId="1126" priority="440"/>
    <cfRule type="duplicateValues" dxfId="1125" priority="441"/>
    <cfRule type="duplicateValues" dxfId="1124" priority="442"/>
    <cfRule type="duplicateValues" dxfId="1123" priority="443"/>
    <cfRule type="duplicateValues" dxfId="1122" priority="444"/>
    <cfRule type="duplicateValues" dxfId="1121" priority="445"/>
    <cfRule type="duplicateValues" dxfId="1120" priority="446"/>
    <cfRule type="duplicateValues" dxfId="1119" priority="447"/>
    <cfRule type="duplicateValues" dxfId="1118" priority="448"/>
    <cfRule type="duplicateValues" dxfId="1117" priority="449"/>
    <cfRule type="duplicateValues" dxfId="1116" priority="450"/>
    <cfRule type="duplicateValues" dxfId="1115" priority="451"/>
    <cfRule type="duplicateValues" dxfId="1114" priority="452"/>
    <cfRule type="duplicateValues" dxfId="1113" priority="453"/>
    <cfRule type="duplicateValues" dxfId="1112" priority="454"/>
    <cfRule type="duplicateValues" dxfId="1111" priority="455"/>
    <cfRule type="duplicateValues" dxfId="1110" priority="456"/>
    <cfRule type="duplicateValues" dxfId="1109" priority="457"/>
    <cfRule type="duplicateValues" dxfId="1108" priority="458"/>
    <cfRule type="duplicateValues" dxfId="1107" priority="459"/>
    <cfRule type="duplicateValues" dxfId="1106" priority="460"/>
  </conditionalFormatting>
  <conditionalFormatting sqref="E95">
    <cfRule type="duplicateValues" dxfId="1105" priority="347"/>
    <cfRule type="duplicateValues" dxfId="1104" priority="348"/>
    <cfRule type="duplicateValues" dxfId="1103" priority="349"/>
    <cfRule type="duplicateValues" dxfId="1102" priority="350"/>
    <cfRule type="duplicateValues" dxfId="1101" priority="351"/>
    <cfRule type="duplicateValues" dxfId="1100" priority="352"/>
    <cfRule type="duplicateValues" dxfId="1099" priority="353"/>
    <cfRule type="duplicateValues" dxfId="1098" priority="354"/>
    <cfRule type="duplicateValues" dxfId="1097" priority="355"/>
    <cfRule type="duplicateValues" dxfId="1096" priority="356"/>
    <cfRule type="duplicateValues" dxfId="1095" priority="357"/>
    <cfRule type="duplicateValues" dxfId="1094" priority="358"/>
    <cfRule type="duplicateValues" dxfId="1093" priority="359"/>
    <cfRule type="duplicateValues" dxfId="1092" priority="360"/>
    <cfRule type="duplicateValues" dxfId="1091" priority="361"/>
    <cfRule type="duplicateValues" dxfId="1090" priority="362"/>
    <cfRule type="duplicateValues" dxfId="1089" priority="363"/>
    <cfRule type="duplicateValues" dxfId="1088" priority="364"/>
    <cfRule type="duplicateValues" dxfId="1087" priority="365"/>
    <cfRule type="duplicateValues" dxfId="1086" priority="366"/>
    <cfRule type="duplicateValues" dxfId="1085" priority="367"/>
    <cfRule type="duplicateValues" dxfId="1084" priority="368"/>
    <cfRule type="duplicateValues" dxfId="1083" priority="369"/>
    <cfRule type="duplicateValues" dxfId="1082" priority="370"/>
    <cfRule type="duplicateValues" dxfId="1081" priority="371"/>
    <cfRule type="duplicateValues" dxfId="1080" priority="372"/>
    <cfRule type="duplicateValues" dxfId="1079" priority="373"/>
    <cfRule type="duplicateValues" dxfId="1078" priority="374"/>
    <cfRule type="duplicateValues" dxfId="1077" priority="375"/>
    <cfRule type="duplicateValues" dxfId="1076" priority="376"/>
    <cfRule type="duplicateValues" dxfId="1075" priority="377"/>
    <cfRule type="duplicateValues" dxfId="1074" priority="378"/>
    <cfRule type="duplicateValues" dxfId="1073" priority="379"/>
    <cfRule type="duplicateValues" dxfId="1072" priority="380"/>
    <cfRule type="duplicateValues" dxfId="1071" priority="381"/>
    <cfRule type="duplicateValues" dxfId="1070" priority="382"/>
    <cfRule type="duplicateValues" dxfId="1069" priority="383"/>
    <cfRule type="duplicateValues" dxfId="1068" priority="384"/>
    <cfRule type="duplicateValues" dxfId="1067" priority="385"/>
    <cfRule type="duplicateValues" dxfId="1066" priority="386"/>
    <cfRule type="duplicateValues" dxfId="1065" priority="387"/>
    <cfRule type="duplicateValues" dxfId="1064" priority="388"/>
    <cfRule type="duplicateValues" dxfId="1063" priority="389"/>
    <cfRule type="duplicateValues" dxfId="1062" priority="390"/>
    <cfRule type="duplicateValues" dxfId="1061" priority="391"/>
    <cfRule type="duplicateValues" dxfId="1060" priority="392"/>
    <cfRule type="duplicateValues" dxfId="1059" priority="393"/>
    <cfRule type="duplicateValues" dxfId="1058" priority="394"/>
    <cfRule type="duplicateValues" dxfId="1057" priority="395"/>
    <cfRule type="duplicateValues" dxfId="1056" priority="396"/>
    <cfRule type="duplicateValues" dxfId="1055" priority="397"/>
    <cfRule type="duplicateValues" dxfId="1054" priority="398"/>
    <cfRule type="duplicateValues" dxfId="1053" priority="399"/>
    <cfRule type="duplicateValues" dxfId="1052" priority="400"/>
    <cfRule type="duplicateValues" dxfId="1051" priority="401"/>
    <cfRule type="duplicateValues" dxfId="1050" priority="402"/>
    <cfRule type="duplicateValues" dxfId="1049" priority="403"/>
  </conditionalFormatting>
  <conditionalFormatting sqref="E98">
    <cfRule type="duplicateValues" dxfId="1048" priority="290"/>
    <cfRule type="duplicateValues" dxfId="1047" priority="291"/>
    <cfRule type="duplicateValues" dxfId="1046" priority="292"/>
    <cfRule type="duplicateValues" dxfId="1045" priority="293"/>
    <cfRule type="duplicateValues" dxfId="1044" priority="294"/>
    <cfRule type="duplicateValues" dxfId="1043" priority="295"/>
    <cfRule type="duplicateValues" dxfId="1042" priority="296"/>
    <cfRule type="duplicateValues" dxfId="1041" priority="297"/>
    <cfRule type="duplicateValues" dxfId="1040" priority="298"/>
    <cfRule type="duplicateValues" dxfId="1039" priority="299"/>
    <cfRule type="duplicateValues" dxfId="1038" priority="300"/>
    <cfRule type="duplicateValues" dxfId="1037" priority="301"/>
    <cfRule type="duplicateValues" dxfId="1036" priority="302"/>
    <cfRule type="duplicateValues" dxfId="1035" priority="303"/>
    <cfRule type="duplicateValues" dxfId="1034" priority="304"/>
    <cfRule type="duplicateValues" dxfId="1033" priority="305"/>
    <cfRule type="duplicateValues" dxfId="1032" priority="306"/>
    <cfRule type="duplicateValues" dxfId="1031" priority="307"/>
    <cfRule type="duplicateValues" dxfId="1030" priority="308"/>
    <cfRule type="duplicateValues" dxfId="1029" priority="309"/>
    <cfRule type="duplicateValues" dxfId="1028" priority="310"/>
    <cfRule type="duplicateValues" dxfId="1027" priority="311"/>
    <cfRule type="duplicateValues" dxfId="1026" priority="312"/>
    <cfRule type="duplicateValues" dxfId="1025" priority="313"/>
    <cfRule type="duplicateValues" dxfId="1024" priority="314"/>
    <cfRule type="duplicateValues" dxfId="1023" priority="315"/>
    <cfRule type="duplicateValues" dxfId="1022" priority="316"/>
    <cfRule type="duplicateValues" dxfId="1021" priority="317"/>
    <cfRule type="duplicateValues" dxfId="1020" priority="318"/>
    <cfRule type="duplicateValues" dxfId="1019" priority="319"/>
    <cfRule type="duplicateValues" dxfId="1018" priority="320"/>
    <cfRule type="duplicateValues" dxfId="1017" priority="321"/>
    <cfRule type="duplicateValues" dxfId="1016" priority="322"/>
    <cfRule type="duplicateValues" dxfId="1015" priority="323"/>
    <cfRule type="duplicateValues" dxfId="1014" priority="324"/>
    <cfRule type="duplicateValues" dxfId="1013" priority="325"/>
    <cfRule type="duplicateValues" dxfId="1012" priority="326"/>
    <cfRule type="duplicateValues" dxfId="1011" priority="327"/>
    <cfRule type="duplicateValues" dxfId="1010" priority="328"/>
    <cfRule type="duplicateValues" dxfId="1009" priority="329"/>
    <cfRule type="duplicateValues" dxfId="1008" priority="330"/>
    <cfRule type="duplicateValues" dxfId="1007" priority="331"/>
    <cfRule type="duplicateValues" dxfId="1006" priority="332"/>
    <cfRule type="duplicateValues" dxfId="1005" priority="333"/>
    <cfRule type="duplicateValues" dxfId="1004" priority="334"/>
    <cfRule type="duplicateValues" dxfId="1003" priority="335"/>
    <cfRule type="duplicateValues" dxfId="1002" priority="336"/>
    <cfRule type="duplicateValues" dxfId="1001" priority="337"/>
    <cfRule type="duplicateValues" dxfId="1000" priority="338"/>
    <cfRule type="duplicateValues" dxfId="999" priority="339"/>
    <cfRule type="duplicateValues" dxfId="998" priority="340"/>
    <cfRule type="duplicateValues" dxfId="997" priority="341"/>
    <cfRule type="duplicateValues" dxfId="996" priority="342"/>
    <cfRule type="duplicateValues" dxfId="995" priority="343"/>
    <cfRule type="duplicateValues" dxfId="994" priority="344"/>
    <cfRule type="duplicateValues" dxfId="993" priority="345"/>
    <cfRule type="duplicateValues" dxfId="992" priority="346"/>
  </conditionalFormatting>
  <conditionalFormatting sqref="E106">
    <cfRule type="duplicateValues" dxfId="991" priority="233"/>
    <cfRule type="duplicateValues" dxfId="990" priority="234"/>
    <cfRule type="duplicateValues" dxfId="989" priority="235"/>
    <cfRule type="duplicateValues" dxfId="988" priority="236"/>
    <cfRule type="duplicateValues" dxfId="987" priority="237"/>
    <cfRule type="duplicateValues" dxfId="986" priority="238"/>
    <cfRule type="duplicateValues" dxfId="985" priority="239"/>
    <cfRule type="duplicateValues" dxfId="984" priority="240"/>
    <cfRule type="duplicateValues" dxfId="983" priority="241"/>
    <cfRule type="duplicateValues" dxfId="982" priority="242"/>
    <cfRule type="duplicateValues" dxfId="981" priority="243"/>
    <cfRule type="duplicateValues" dxfId="980" priority="244"/>
    <cfRule type="duplicateValues" dxfId="979" priority="245"/>
    <cfRule type="duplicateValues" dxfId="978" priority="246"/>
    <cfRule type="duplicateValues" dxfId="977" priority="247"/>
    <cfRule type="duplicateValues" dxfId="976" priority="248"/>
    <cfRule type="duplicateValues" dxfId="975" priority="249"/>
    <cfRule type="duplicateValues" dxfId="974" priority="250"/>
    <cfRule type="duplicateValues" dxfId="973" priority="251"/>
    <cfRule type="duplicateValues" dxfId="972" priority="252"/>
    <cfRule type="duplicateValues" dxfId="971" priority="253"/>
    <cfRule type="duplicateValues" dxfId="970" priority="254"/>
    <cfRule type="duplicateValues" dxfId="969" priority="255"/>
    <cfRule type="duplicateValues" dxfId="968" priority="256"/>
    <cfRule type="duplicateValues" dxfId="967" priority="257"/>
    <cfRule type="duplicateValues" dxfId="966" priority="258"/>
    <cfRule type="duplicateValues" dxfId="965" priority="259"/>
    <cfRule type="duplicateValues" dxfId="964" priority="260"/>
    <cfRule type="duplicateValues" dxfId="963" priority="261"/>
    <cfRule type="duplicateValues" dxfId="962" priority="262"/>
    <cfRule type="duplicateValues" dxfId="961" priority="263"/>
    <cfRule type="duplicateValues" dxfId="960" priority="264"/>
    <cfRule type="duplicateValues" dxfId="959" priority="265"/>
    <cfRule type="duplicateValues" dxfId="958" priority="266"/>
    <cfRule type="duplicateValues" dxfId="957" priority="267"/>
    <cfRule type="duplicateValues" dxfId="956" priority="268"/>
    <cfRule type="duplicateValues" dxfId="955" priority="269"/>
    <cfRule type="duplicateValues" dxfId="954" priority="270"/>
    <cfRule type="duplicateValues" dxfId="953" priority="271"/>
    <cfRule type="duplicateValues" dxfId="952" priority="272"/>
    <cfRule type="duplicateValues" dxfId="951" priority="273"/>
    <cfRule type="duplicateValues" dxfId="950" priority="274"/>
    <cfRule type="duplicateValues" dxfId="949" priority="275"/>
    <cfRule type="duplicateValues" dxfId="948" priority="276"/>
    <cfRule type="duplicateValues" dxfId="947" priority="277"/>
    <cfRule type="duplicateValues" dxfId="946" priority="278"/>
    <cfRule type="duplicateValues" dxfId="945" priority="279"/>
    <cfRule type="duplicateValues" dxfId="944" priority="280"/>
    <cfRule type="duplicateValues" dxfId="943" priority="281"/>
    <cfRule type="duplicateValues" dxfId="942" priority="282"/>
    <cfRule type="duplicateValues" dxfId="941" priority="283"/>
    <cfRule type="duplicateValues" dxfId="940" priority="284"/>
    <cfRule type="duplicateValues" dxfId="939" priority="285"/>
    <cfRule type="duplicateValues" dxfId="938" priority="286"/>
    <cfRule type="duplicateValues" dxfId="937" priority="287"/>
    <cfRule type="duplicateValues" dxfId="936" priority="288"/>
    <cfRule type="duplicateValues" dxfId="935" priority="289"/>
  </conditionalFormatting>
  <conditionalFormatting sqref="E86">
    <cfRule type="duplicateValues" dxfId="934" priority="232"/>
  </conditionalFormatting>
  <conditionalFormatting sqref="E73">
    <cfRule type="duplicateValues" dxfId="933" priority="231"/>
  </conditionalFormatting>
  <conditionalFormatting sqref="E90">
    <cfRule type="duplicateValues" dxfId="932" priority="174"/>
    <cfRule type="duplicateValues" dxfId="931" priority="175"/>
    <cfRule type="duplicateValues" dxfId="930" priority="176"/>
    <cfRule type="duplicateValues" dxfId="929" priority="177"/>
    <cfRule type="duplicateValues" dxfId="928" priority="178"/>
    <cfRule type="duplicateValues" dxfId="927" priority="179"/>
    <cfRule type="duplicateValues" dxfId="926" priority="180"/>
    <cfRule type="duplicateValues" dxfId="925" priority="181"/>
    <cfRule type="duplicateValues" dxfId="924" priority="182"/>
    <cfRule type="duplicateValues" dxfId="923" priority="183"/>
    <cfRule type="duplicateValues" dxfId="922" priority="184"/>
    <cfRule type="duplicateValues" dxfId="921" priority="185"/>
    <cfRule type="duplicateValues" dxfId="920" priority="186"/>
    <cfRule type="duplicateValues" dxfId="919" priority="187"/>
    <cfRule type="duplicateValues" dxfId="918" priority="188"/>
    <cfRule type="duplicateValues" dxfId="917" priority="189"/>
    <cfRule type="duplicateValues" dxfId="916" priority="190"/>
    <cfRule type="duplicateValues" dxfId="915" priority="191"/>
    <cfRule type="duplicateValues" dxfId="914" priority="192"/>
    <cfRule type="duplicateValues" dxfId="913" priority="193"/>
    <cfRule type="duplicateValues" dxfId="912" priority="194"/>
    <cfRule type="duplicateValues" dxfId="911" priority="195"/>
    <cfRule type="duplicateValues" dxfId="910" priority="196"/>
    <cfRule type="duplicateValues" dxfId="909" priority="197"/>
    <cfRule type="duplicateValues" dxfId="908" priority="198"/>
    <cfRule type="duplicateValues" dxfId="907" priority="199"/>
    <cfRule type="duplicateValues" dxfId="906" priority="200"/>
    <cfRule type="duplicateValues" dxfId="905" priority="201"/>
    <cfRule type="duplicateValues" dxfId="904" priority="202"/>
    <cfRule type="duplicateValues" dxfId="903" priority="203"/>
    <cfRule type="duplicateValues" dxfId="902" priority="204"/>
    <cfRule type="duplicateValues" dxfId="901" priority="205"/>
    <cfRule type="duplicateValues" dxfId="900" priority="206"/>
    <cfRule type="duplicateValues" dxfId="899" priority="207"/>
    <cfRule type="duplicateValues" dxfId="898" priority="208"/>
    <cfRule type="duplicateValues" dxfId="897" priority="209"/>
    <cfRule type="duplicateValues" dxfId="896" priority="210"/>
    <cfRule type="duplicateValues" dxfId="895" priority="211"/>
    <cfRule type="duplicateValues" dxfId="894" priority="212"/>
    <cfRule type="duplicateValues" dxfId="893" priority="213"/>
    <cfRule type="duplicateValues" dxfId="892" priority="214"/>
    <cfRule type="duplicateValues" dxfId="891" priority="215"/>
    <cfRule type="duplicateValues" dxfId="890" priority="216"/>
    <cfRule type="duplicateValues" dxfId="889" priority="217"/>
    <cfRule type="duplicateValues" dxfId="888" priority="218"/>
    <cfRule type="duplicateValues" dxfId="887" priority="219"/>
    <cfRule type="duplicateValues" dxfId="886" priority="220"/>
    <cfRule type="duplicateValues" dxfId="885" priority="221"/>
    <cfRule type="duplicateValues" dxfId="884" priority="222"/>
    <cfRule type="duplicateValues" dxfId="883" priority="223"/>
    <cfRule type="duplicateValues" dxfId="882" priority="224"/>
    <cfRule type="duplicateValues" dxfId="881" priority="225"/>
    <cfRule type="duplicateValues" dxfId="880" priority="226"/>
    <cfRule type="duplicateValues" dxfId="879" priority="227"/>
    <cfRule type="duplicateValues" dxfId="878" priority="228"/>
    <cfRule type="duplicateValues" dxfId="877" priority="229"/>
    <cfRule type="duplicateValues" dxfId="876" priority="230"/>
  </conditionalFormatting>
  <conditionalFormatting sqref="E16">
    <cfRule type="duplicateValues" dxfId="875" priority="173"/>
  </conditionalFormatting>
  <conditionalFormatting sqref="E69">
    <cfRule type="duplicateValues" dxfId="874" priority="172"/>
  </conditionalFormatting>
  <conditionalFormatting sqref="E93">
    <cfRule type="duplicateValues" dxfId="873" priority="115"/>
    <cfRule type="duplicateValues" dxfId="872" priority="116"/>
    <cfRule type="duplicateValues" dxfId="871" priority="117"/>
    <cfRule type="duplicateValues" dxfId="870" priority="118"/>
    <cfRule type="duplicateValues" dxfId="869" priority="119"/>
    <cfRule type="duplicateValues" dxfId="868" priority="120"/>
    <cfRule type="duplicateValues" dxfId="867" priority="121"/>
    <cfRule type="duplicateValues" dxfId="866" priority="122"/>
    <cfRule type="duplicateValues" dxfId="865" priority="123"/>
    <cfRule type="duplicateValues" dxfId="864" priority="124"/>
    <cfRule type="duplicateValues" dxfId="863" priority="125"/>
    <cfRule type="duplicateValues" dxfId="862" priority="126"/>
    <cfRule type="duplicateValues" dxfId="861" priority="127"/>
    <cfRule type="duplicateValues" dxfId="860" priority="128"/>
    <cfRule type="duplicateValues" dxfId="859" priority="129"/>
    <cfRule type="duplicateValues" dxfId="858" priority="130"/>
    <cfRule type="duplicateValues" dxfId="857" priority="131"/>
    <cfRule type="duplicateValues" dxfId="856" priority="132"/>
    <cfRule type="duplicateValues" dxfId="855" priority="133"/>
    <cfRule type="duplicateValues" dxfId="854" priority="134"/>
    <cfRule type="duplicateValues" dxfId="853" priority="135"/>
    <cfRule type="duplicateValues" dxfId="852" priority="136"/>
    <cfRule type="duplicateValues" dxfId="851" priority="137"/>
    <cfRule type="duplicateValues" dxfId="850" priority="138"/>
    <cfRule type="duplicateValues" dxfId="849" priority="139"/>
    <cfRule type="duplicateValues" dxfId="848" priority="140"/>
    <cfRule type="duplicateValues" dxfId="847" priority="141"/>
    <cfRule type="duplicateValues" dxfId="846" priority="142"/>
    <cfRule type="duplicateValues" dxfId="845" priority="143"/>
    <cfRule type="duplicateValues" dxfId="844" priority="144"/>
    <cfRule type="duplicateValues" dxfId="843" priority="145"/>
    <cfRule type="duplicateValues" dxfId="842" priority="146"/>
    <cfRule type="duplicateValues" dxfId="841" priority="147"/>
    <cfRule type="duplicateValues" dxfId="840" priority="148"/>
    <cfRule type="duplicateValues" dxfId="839" priority="149"/>
    <cfRule type="duplicateValues" dxfId="838" priority="150"/>
    <cfRule type="duplicateValues" dxfId="837" priority="151"/>
    <cfRule type="duplicateValues" dxfId="836" priority="152"/>
    <cfRule type="duplicateValues" dxfId="835" priority="153"/>
    <cfRule type="duplicateValues" dxfId="834" priority="154"/>
    <cfRule type="duplicateValues" dxfId="833" priority="155"/>
    <cfRule type="duplicateValues" dxfId="832" priority="156"/>
    <cfRule type="duplicateValues" dxfId="831" priority="157"/>
    <cfRule type="duplicateValues" dxfId="830" priority="158"/>
    <cfRule type="duplicateValues" dxfId="829" priority="159"/>
    <cfRule type="duplicateValues" dxfId="828" priority="160"/>
    <cfRule type="duplicateValues" dxfId="827" priority="161"/>
    <cfRule type="duplicateValues" dxfId="826" priority="162"/>
    <cfRule type="duplicateValues" dxfId="825" priority="163"/>
    <cfRule type="duplicateValues" dxfId="824" priority="164"/>
    <cfRule type="duplicateValues" dxfId="823" priority="165"/>
    <cfRule type="duplicateValues" dxfId="822" priority="166"/>
    <cfRule type="duplicateValues" dxfId="821" priority="167"/>
    <cfRule type="duplicateValues" dxfId="820" priority="168"/>
    <cfRule type="duplicateValues" dxfId="819" priority="169"/>
    <cfRule type="duplicateValues" dxfId="818" priority="170"/>
    <cfRule type="duplicateValues" dxfId="817" priority="171"/>
  </conditionalFormatting>
  <conditionalFormatting sqref="E99:E100">
    <cfRule type="duplicateValues" dxfId="816" priority="58"/>
    <cfRule type="duplicateValues" dxfId="815" priority="59"/>
    <cfRule type="duplicateValues" dxfId="814" priority="60"/>
    <cfRule type="duplicateValues" dxfId="813" priority="61"/>
    <cfRule type="duplicateValues" dxfId="812" priority="62"/>
    <cfRule type="duplicateValues" dxfId="811" priority="63"/>
    <cfRule type="duplicateValues" dxfId="810" priority="64"/>
    <cfRule type="duplicateValues" dxfId="809" priority="65"/>
    <cfRule type="duplicateValues" dxfId="808" priority="66"/>
    <cfRule type="duplicateValues" dxfId="807" priority="67"/>
    <cfRule type="duplicateValues" dxfId="806" priority="68"/>
    <cfRule type="duplicateValues" dxfId="805" priority="69"/>
    <cfRule type="duplicateValues" dxfId="804" priority="70"/>
    <cfRule type="duplicateValues" dxfId="803" priority="71"/>
    <cfRule type="duplicateValues" dxfId="802" priority="72"/>
    <cfRule type="duplicateValues" dxfId="801" priority="73"/>
    <cfRule type="duplicateValues" dxfId="800" priority="74"/>
    <cfRule type="duplicateValues" dxfId="799" priority="75"/>
    <cfRule type="duplicateValues" dxfId="798" priority="76"/>
    <cfRule type="duplicateValues" dxfId="797" priority="77"/>
    <cfRule type="duplicateValues" dxfId="796" priority="78"/>
    <cfRule type="duplicateValues" dxfId="795" priority="79"/>
    <cfRule type="duplicateValues" dxfId="794" priority="80"/>
    <cfRule type="duplicateValues" dxfId="793" priority="81"/>
    <cfRule type="duplicateValues" dxfId="792" priority="82"/>
    <cfRule type="duplicateValues" dxfId="791" priority="83"/>
    <cfRule type="duplicateValues" dxfId="790" priority="84"/>
    <cfRule type="duplicateValues" dxfId="789" priority="85"/>
    <cfRule type="duplicateValues" dxfId="788" priority="86"/>
    <cfRule type="duplicateValues" dxfId="787" priority="87"/>
    <cfRule type="duplicateValues" dxfId="786" priority="88"/>
    <cfRule type="duplicateValues" dxfId="785" priority="89"/>
    <cfRule type="duplicateValues" dxfId="784" priority="90"/>
    <cfRule type="duplicateValues" dxfId="783" priority="91"/>
    <cfRule type="duplicateValues" dxfId="782" priority="92"/>
    <cfRule type="duplicateValues" dxfId="781" priority="93"/>
    <cfRule type="duplicateValues" dxfId="780" priority="94"/>
    <cfRule type="duplicateValues" dxfId="779" priority="95"/>
    <cfRule type="duplicateValues" dxfId="778" priority="96"/>
    <cfRule type="duplicateValues" dxfId="777" priority="97"/>
    <cfRule type="duplicateValues" dxfId="776" priority="98"/>
    <cfRule type="duplicateValues" dxfId="775" priority="99"/>
    <cfRule type="duplicateValues" dxfId="774" priority="100"/>
    <cfRule type="duplicateValues" dxfId="773" priority="101"/>
    <cfRule type="duplicateValues" dxfId="772" priority="102"/>
    <cfRule type="duplicateValues" dxfId="771" priority="103"/>
    <cfRule type="duplicateValues" dxfId="770" priority="104"/>
    <cfRule type="duplicateValues" dxfId="769" priority="105"/>
    <cfRule type="duplicateValues" dxfId="768" priority="106"/>
    <cfRule type="duplicateValues" dxfId="767" priority="107"/>
    <cfRule type="duplicateValues" dxfId="766" priority="108"/>
    <cfRule type="duplicateValues" dxfId="765" priority="109"/>
    <cfRule type="duplicateValues" dxfId="764" priority="110"/>
    <cfRule type="duplicateValues" dxfId="763" priority="111"/>
    <cfRule type="duplicateValues" dxfId="762" priority="112"/>
    <cfRule type="duplicateValues" dxfId="761" priority="113"/>
    <cfRule type="duplicateValues" dxfId="760" priority="114"/>
  </conditionalFormatting>
  <conditionalFormatting sqref="E102">
    <cfRule type="duplicateValues" dxfId="759" priority="1"/>
    <cfRule type="duplicateValues" dxfId="758" priority="2"/>
    <cfRule type="duplicateValues" dxfId="757" priority="3"/>
    <cfRule type="duplicateValues" dxfId="756" priority="4"/>
    <cfRule type="duplicateValues" dxfId="755" priority="5"/>
    <cfRule type="duplicateValues" dxfId="754" priority="6"/>
    <cfRule type="duplicateValues" dxfId="753" priority="7"/>
    <cfRule type="duplicateValues" dxfId="752" priority="8"/>
    <cfRule type="duplicateValues" dxfId="751" priority="9"/>
    <cfRule type="duplicateValues" dxfId="750" priority="10"/>
    <cfRule type="duplicateValues" dxfId="749" priority="11"/>
    <cfRule type="duplicateValues" dxfId="748" priority="12"/>
    <cfRule type="duplicateValues" dxfId="747" priority="13"/>
    <cfRule type="duplicateValues" dxfId="746" priority="14"/>
    <cfRule type="duplicateValues" dxfId="745" priority="15"/>
    <cfRule type="duplicateValues" dxfId="744" priority="16"/>
    <cfRule type="duplicateValues" dxfId="743" priority="17"/>
    <cfRule type="duplicateValues" dxfId="742" priority="18"/>
    <cfRule type="duplicateValues" dxfId="741" priority="19"/>
    <cfRule type="duplicateValues" dxfId="740" priority="20"/>
    <cfRule type="duplicateValues" dxfId="739" priority="21"/>
    <cfRule type="duplicateValues" dxfId="738" priority="22"/>
    <cfRule type="duplicateValues" dxfId="737" priority="23"/>
    <cfRule type="duplicateValues" dxfId="736" priority="24"/>
    <cfRule type="duplicateValues" dxfId="735" priority="25"/>
    <cfRule type="duplicateValues" dxfId="734" priority="26"/>
    <cfRule type="duplicateValues" dxfId="733" priority="27"/>
    <cfRule type="duplicateValues" dxfId="732" priority="28"/>
    <cfRule type="duplicateValues" dxfId="731" priority="29"/>
    <cfRule type="duplicateValues" dxfId="730" priority="30"/>
    <cfRule type="duplicateValues" dxfId="729" priority="31"/>
    <cfRule type="duplicateValues" dxfId="728" priority="32"/>
    <cfRule type="duplicateValues" dxfId="727" priority="33"/>
    <cfRule type="duplicateValues" dxfId="726" priority="34"/>
    <cfRule type="duplicateValues" dxfId="725" priority="35"/>
    <cfRule type="duplicateValues" dxfId="724" priority="36"/>
    <cfRule type="duplicateValues" dxfId="723" priority="37"/>
    <cfRule type="duplicateValues" dxfId="722" priority="38"/>
    <cfRule type="duplicateValues" dxfId="721" priority="39"/>
    <cfRule type="duplicateValues" dxfId="720" priority="40"/>
    <cfRule type="duplicateValues" dxfId="719" priority="41"/>
    <cfRule type="duplicateValues" dxfId="718" priority="42"/>
    <cfRule type="duplicateValues" dxfId="717" priority="43"/>
    <cfRule type="duplicateValues" dxfId="716" priority="44"/>
    <cfRule type="duplicateValues" dxfId="715" priority="45"/>
    <cfRule type="duplicateValues" dxfId="714" priority="46"/>
    <cfRule type="duplicateValues" dxfId="713" priority="47"/>
    <cfRule type="duplicateValues" dxfId="712" priority="48"/>
    <cfRule type="duplicateValues" dxfId="711" priority="49"/>
    <cfRule type="duplicateValues" dxfId="710" priority="50"/>
    <cfRule type="duplicateValues" dxfId="709" priority="51"/>
    <cfRule type="duplicateValues" dxfId="708" priority="52"/>
    <cfRule type="duplicateValues" dxfId="707" priority="53"/>
    <cfRule type="duplicateValues" dxfId="706" priority="54"/>
    <cfRule type="duplicateValues" dxfId="705" priority="55"/>
    <cfRule type="duplicateValues" dxfId="704" priority="56"/>
    <cfRule type="duplicateValues" dxfId="703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zoomScale="85" zoomScaleNormal="85" workbookViewId="0">
      <selection activeCell="D13" sqref="D1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24.05.2025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5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7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6"/>
      <c r="K8" s="29"/>
      <c r="L8" s="54" t="s">
        <v>105</v>
      </c>
      <c r="M8" s="54"/>
      <c r="N8" s="5" t="s">
        <v>106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440</v>
      </c>
      <c r="D9" s="11" t="s">
        <v>387</v>
      </c>
      <c r="E9" s="11" t="s">
        <v>445</v>
      </c>
      <c r="F9" s="12" t="s">
        <v>441</v>
      </c>
      <c r="G9" s="13" t="s">
        <v>444</v>
      </c>
      <c r="H9" s="13" t="s">
        <v>3</v>
      </c>
      <c r="I9" s="13"/>
      <c r="J9" s="13">
        <v>1</v>
      </c>
      <c r="K9" s="13">
        <v>1</v>
      </c>
      <c r="L9" s="13">
        <v>1</v>
      </c>
      <c r="M9" s="13">
        <v>1</v>
      </c>
      <c r="N9" s="13">
        <v>1</v>
      </c>
      <c r="O9" s="13"/>
      <c r="P9" s="13">
        <v>1</v>
      </c>
      <c r="Q9" s="13" t="s">
        <v>225</v>
      </c>
      <c r="R9" s="11" t="s">
        <v>668</v>
      </c>
      <c r="W9" s="105"/>
    </row>
    <row r="10" spans="1:23" ht="19.5" customHeight="1">
      <c r="A10" s="14"/>
      <c r="B10" s="13">
        <v>2</v>
      </c>
      <c r="C10" s="13" t="s">
        <v>587</v>
      </c>
      <c r="D10" s="11" t="s">
        <v>560</v>
      </c>
      <c r="E10" s="11" t="s">
        <v>561</v>
      </c>
      <c r="F10" s="12" t="s">
        <v>588</v>
      </c>
      <c r="G10" s="13" t="s">
        <v>565</v>
      </c>
      <c r="H10" s="13" t="s">
        <v>3</v>
      </c>
      <c r="I10" s="13"/>
      <c r="J10" s="13" t="s">
        <v>3</v>
      </c>
      <c r="K10" s="13">
        <v>2</v>
      </c>
      <c r="L10" s="13">
        <v>2</v>
      </c>
      <c r="M10" s="13">
        <v>2</v>
      </c>
      <c r="N10" s="13">
        <v>2</v>
      </c>
      <c r="O10" s="13"/>
      <c r="P10" s="13">
        <v>2</v>
      </c>
      <c r="Q10" s="13" t="s">
        <v>225</v>
      </c>
      <c r="R10" s="11" t="s">
        <v>589</v>
      </c>
      <c r="W10" s="105"/>
    </row>
    <row r="11" spans="1:23" ht="19.5" customHeight="1">
      <c r="A11" s="14"/>
      <c r="B11" s="13"/>
      <c r="C11" s="13" t="s">
        <v>562</v>
      </c>
      <c r="D11" s="11" t="s">
        <v>500</v>
      </c>
      <c r="E11" s="11" t="s">
        <v>605</v>
      </c>
      <c r="F11" s="12" t="s">
        <v>501</v>
      </c>
      <c r="G11" s="13" t="s">
        <v>606</v>
      </c>
      <c r="H11" s="13" t="s">
        <v>3</v>
      </c>
      <c r="I11" s="13"/>
      <c r="J11" s="13" t="s">
        <v>218</v>
      </c>
      <c r="K11" s="13" t="s">
        <v>218</v>
      </c>
      <c r="L11" s="13"/>
      <c r="M11" s="13" t="s">
        <v>218</v>
      </c>
      <c r="N11" s="13" t="s">
        <v>218</v>
      </c>
      <c r="O11" s="13"/>
      <c r="P11" s="13" t="s">
        <v>218</v>
      </c>
      <c r="Q11" s="13" t="s">
        <v>288</v>
      </c>
      <c r="R11" s="11" t="s">
        <v>614</v>
      </c>
      <c r="W11" s="105"/>
    </row>
    <row r="12" spans="1:23" ht="19.5" customHeight="1">
      <c r="A12" s="14"/>
      <c r="B12" s="13"/>
      <c r="C12" s="13"/>
      <c r="D12" s="11" t="s">
        <v>430</v>
      </c>
      <c r="E12" s="11" t="s">
        <v>612</v>
      </c>
      <c r="F12" s="12" t="s">
        <v>431</v>
      </c>
      <c r="G12" s="13" t="s">
        <v>611</v>
      </c>
      <c r="H12" s="13" t="s">
        <v>3</v>
      </c>
      <c r="I12" s="13"/>
      <c r="J12" s="13"/>
      <c r="K12" s="13"/>
      <c r="L12" s="13"/>
      <c r="M12" s="13"/>
      <c r="N12" s="13"/>
      <c r="O12" s="13" t="s">
        <v>218</v>
      </c>
      <c r="P12" s="13" t="s">
        <v>218</v>
      </c>
      <c r="Q12" s="13" t="s">
        <v>286</v>
      </c>
      <c r="R12" s="11" t="s">
        <v>615</v>
      </c>
      <c r="W12" s="105"/>
    </row>
    <row r="13" spans="1:23" ht="19.5" customHeight="1">
      <c r="A13" s="14"/>
      <c r="B13" s="13" t="s">
        <v>3</v>
      </c>
      <c r="C13" s="13"/>
      <c r="D13" s="11" t="s">
        <v>503</v>
      </c>
      <c r="E13" s="11" t="s">
        <v>613</v>
      </c>
      <c r="F13" s="12" t="s">
        <v>578</v>
      </c>
      <c r="G13" s="13" t="s">
        <v>565</v>
      </c>
      <c r="H13" s="13" t="s">
        <v>3</v>
      </c>
      <c r="I13" s="13"/>
      <c r="J13" s="13"/>
      <c r="K13" s="13"/>
      <c r="L13" s="13"/>
      <c r="M13" s="13"/>
      <c r="N13" s="13"/>
      <c r="O13" s="13"/>
      <c r="P13" s="13" t="s">
        <v>218</v>
      </c>
      <c r="Q13" s="13" t="s">
        <v>502</v>
      </c>
      <c r="R13" s="11" t="s">
        <v>670</v>
      </c>
      <c r="W13" s="105"/>
    </row>
    <row r="14" spans="1:23" ht="19.5" customHeight="1">
      <c r="A14" s="14"/>
      <c r="B14" s="13">
        <v>3</v>
      </c>
      <c r="C14" s="13" t="s">
        <v>635</v>
      </c>
      <c r="D14" s="11" t="s">
        <v>433</v>
      </c>
      <c r="E14" s="11" t="s">
        <v>434</v>
      </c>
      <c r="F14" s="12" t="s">
        <v>636</v>
      </c>
      <c r="G14" s="13" t="s">
        <v>435</v>
      </c>
      <c r="H14" s="13"/>
      <c r="I14" s="13" t="s">
        <v>3</v>
      </c>
      <c r="J14" s="109" t="s">
        <v>3</v>
      </c>
      <c r="K14" s="13"/>
      <c r="L14" s="13" t="s">
        <v>3</v>
      </c>
      <c r="M14" s="13"/>
      <c r="N14" s="13"/>
      <c r="O14" s="13"/>
      <c r="P14" s="13">
        <v>3</v>
      </c>
      <c r="Q14" s="13" t="s">
        <v>276</v>
      </c>
      <c r="R14" s="11" t="s">
        <v>687</v>
      </c>
      <c r="W14" s="105"/>
    </row>
    <row r="15" spans="1:23" ht="19.5" customHeight="1">
      <c r="A15" s="14"/>
      <c r="B15" s="105"/>
      <c r="C15" s="105"/>
      <c r="D15" s="1"/>
      <c r="E15" s="1"/>
      <c r="F15" s="93"/>
      <c r="G15" s="15"/>
      <c r="H15" s="1"/>
      <c r="I15" s="1"/>
      <c r="J15" s="1"/>
      <c r="L15" s="2"/>
      <c r="N15" s="105"/>
      <c r="O15" s="105"/>
      <c r="P15" s="105"/>
      <c r="Q15" s="105"/>
      <c r="R15" s="45"/>
      <c r="W15" s="105"/>
    </row>
    <row r="16" spans="1:23" ht="19.5" customHeight="1">
      <c r="A16" s="14"/>
      <c r="B16" s="2"/>
      <c r="C16" s="2"/>
      <c r="D16" s="1" t="s">
        <v>107</v>
      </c>
      <c r="E16" s="1"/>
      <c r="F16" s="15" t="s">
        <v>3</v>
      </c>
      <c r="G16" s="1" t="s">
        <v>3</v>
      </c>
      <c r="H16" s="2"/>
      <c r="I16" s="55"/>
      <c r="J16" s="55"/>
      <c r="K16" s="55"/>
      <c r="L16" s="55"/>
      <c r="M16" s="55"/>
      <c r="N16" s="2"/>
      <c r="O16" s="2"/>
      <c r="P16" s="2"/>
      <c r="Q16" s="2"/>
      <c r="R16" s="1"/>
      <c r="T16"/>
    </row>
    <row r="17" spans="1:23" ht="20.25" customHeight="1">
      <c r="B17" s="13">
        <v>1</v>
      </c>
      <c r="C17" s="13"/>
      <c r="D17" s="11" t="s">
        <v>391</v>
      </c>
      <c r="E17" s="11" t="s">
        <v>449</v>
      </c>
      <c r="F17" s="12" t="s">
        <v>393</v>
      </c>
      <c r="G17" s="13" t="s">
        <v>448</v>
      </c>
      <c r="H17" s="13" t="s">
        <v>3</v>
      </c>
      <c r="I17" s="13"/>
      <c r="J17" s="109"/>
      <c r="K17" s="13"/>
      <c r="L17" s="13"/>
      <c r="M17" s="13"/>
      <c r="N17" s="13"/>
      <c r="O17" s="13"/>
      <c r="P17" s="13"/>
      <c r="Q17" s="13" t="s">
        <v>230</v>
      </c>
      <c r="R17" s="11" t="s">
        <v>392</v>
      </c>
      <c r="W17" s="105"/>
    </row>
    <row r="18" spans="1:23" ht="20.25" customHeight="1">
      <c r="B18" s="13">
        <v>2</v>
      </c>
      <c r="C18" s="13"/>
      <c r="D18" s="11" t="s">
        <v>362</v>
      </c>
      <c r="E18" s="11" t="s">
        <v>601</v>
      </c>
      <c r="F18" s="12" t="s">
        <v>363</v>
      </c>
      <c r="G18" s="13" t="s">
        <v>526</v>
      </c>
      <c r="H18" s="13" t="s">
        <v>3</v>
      </c>
      <c r="I18" s="13" t="s">
        <v>3</v>
      </c>
      <c r="J18" s="13"/>
      <c r="K18" s="13" t="s">
        <v>3</v>
      </c>
      <c r="L18" s="13" t="s">
        <v>3</v>
      </c>
      <c r="M18" s="13"/>
      <c r="N18" s="13"/>
      <c r="O18" s="13"/>
      <c r="P18" s="13"/>
      <c r="Q18" s="13" t="s">
        <v>364</v>
      </c>
      <c r="R18" s="11" t="s">
        <v>602</v>
      </c>
    </row>
    <row r="19" spans="1:23" ht="20.25" customHeight="1">
      <c r="B19" s="105"/>
      <c r="C19" s="105"/>
      <c r="D19" s="45"/>
      <c r="E19" s="45"/>
      <c r="F19" s="114"/>
      <c r="G19" s="46"/>
      <c r="H19" s="105"/>
      <c r="I19" s="2"/>
      <c r="J19" s="2"/>
      <c r="K19" s="105"/>
      <c r="L19" s="2"/>
      <c r="N19" s="105"/>
      <c r="O19" s="105"/>
      <c r="P19" s="105"/>
      <c r="Q19" s="105"/>
      <c r="R19" s="98"/>
    </row>
    <row r="20" spans="1:23" ht="19.5" customHeight="1">
      <c r="A20" s="14"/>
      <c r="B20" s="2"/>
      <c r="C20" s="2"/>
      <c r="D20" s="1" t="s">
        <v>109</v>
      </c>
      <c r="E20" s="1"/>
      <c r="F20" s="15" t="str">
        <f>IF(ISBLANK(E20)=TRUE,"",CONVERT(E20,"m","ft"))</f>
        <v/>
      </c>
      <c r="G20" s="2"/>
      <c r="H20" s="2"/>
      <c r="I20" s="55"/>
      <c r="J20" s="55"/>
      <c r="K20" s="55"/>
      <c r="L20" s="55"/>
      <c r="M20" s="2"/>
      <c r="N20" s="2"/>
      <c r="O20" s="2"/>
      <c r="P20" s="2"/>
      <c r="Q20" s="2"/>
      <c r="R20" s="1"/>
      <c r="T20"/>
    </row>
    <row r="21" spans="1:23" ht="19.5" customHeight="1">
      <c r="A21" s="14"/>
      <c r="B21" s="13" t="s">
        <v>3</v>
      </c>
      <c r="C21" s="13"/>
      <c r="D21" s="11" t="s">
        <v>35</v>
      </c>
      <c r="E21" s="11"/>
      <c r="F21" s="12"/>
      <c r="G21" s="13"/>
      <c r="H21" s="13"/>
      <c r="I21" s="13"/>
      <c r="J21" s="109"/>
      <c r="K21" s="109"/>
      <c r="L21" s="109"/>
      <c r="M21" s="109"/>
      <c r="N21" s="109"/>
      <c r="O21" s="13"/>
      <c r="P21" s="109"/>
      <c r="Q21" s="13"/>
      <c r="R21" s="11"/>
      <c r="T21"/>
    </row>
    <row r="22" spans="1:23" ht="19.5" customHeight="1">
      <c r="A22" s="14"/>
      <c r="B22" s="2"/>
      <c r="C22" s="110"/>
      <c r="D22" s="1"/>
      <c r="E22" s="1"/>
      <c r="F22" s="93"/>
      <c r="G22" s="15"/>
      <c r="H22" s="1"/>
      <c r="I22" s="1"/>
      <c r="J22" s="45"/>
      <c r="L22" s="105"/>
      <c r="M22" s="105"/>
      <c r="N22" s="105"/>
      <c r="O22" s="105"/>
      <c r="P22" s="105"/>
      <c r="Q22" s="105"/>
      <c r="R22" s="45"/>
      <c r="T22"/>
    </row>
    <row r="23" spans="1:23" ht="19.5" customHeight="1">
      <c r="A23" s="14"/>
      <c r="B23" s="2"/>
      <c r="C23" s="2"/>
      <c r="D23" s="1" t="s">
        <v>110</v>
      </c>
      <c r="E23" s="1" t="s">
        <v>3</v>
      </c>
      <c r="F23" s="15"/>
      <c r="G23" s="1"/>
      <c r="H23" s="129" t="s">
        <v>111</v>
      </c>
      <c r="I23" s="130"/>
      <c r="J23" s="130"/>
      <c r="K23" s="130"/>
      <c r="L23" s="129" t="s">
        <v>112</v>
      </c>
      <c r="M23" s="130"/>
      <c r="N23" s="131"/>
      <c r="O23" s="129" t="s">
        <v>113</v>
      </c>
      <c r="P23" s="131"/>
      <c r="Q23" s="1"/>
      <c r="R23" s="1"/>
      <c r="T23"/>
    </row>
    <row r="24" spans="1:23" ht="19.5" customHeight="1">
      <c r="A24" s="14"/>
      <c r="B24" s="13" t="s">
        <v>3</v>
      </c>
      <c r="C24" s="13"/>
      <c r="D24" s="11" t="s">
        <v>344</v>
      </c>
      <c r="E24" s="11" t="s">
        <v>408</v>
      </c>
      <c r="F24" s="12" t="s">
        <v>345</v>
      </c>
      <c r="G24" s="44" t="s">
        <v>407</v>
      </c>
      <c r="H24" s="122" t="s">
        <v>241</v>
      </c>
      <c r="I24" s="123"/>
      <c r="J24" s="123"/>
      <c r="K24" s="124"/>
      <c r="L24" s="122" t="s">
        <v>218</v>
      </c>
      <c r="M24" s="123"/>
      <c r="N24" s="124"/>
      <c r="O24" s="122" t="s">
        <v>241</v>
      </c>
      <c r="P24" s="124"/>
      <c r="Q24" s="62" t="s">
        <v>245</v>
      </c>
      <c r="R24" s="11" t="s">
        <v>604</v>
      </c>
    </row>
    <row r="25" spans="1:23" ht="19.5" customHeight="1">
      <c r="A25" s="14"/>
      <c r="B25" s="13" t="s">
        <v>3</v>
      </c>
      <c r="C25" s="13" t="s">
        <v>341</v>
      </c>
      <c r="D25" s="11" t="s">
        <v>314</v>
      </c>
      <c r="E25" s="11" t="s">
        <v>410</v>
      </c>
      <c r="F25" s="12" t="s">
        <v>315</v>
      </c>
      <c r="G25" s="44" t="s">
        <v>409</v>
      </c>
      <c r="H25" s="122" t="s">
        <v>241</v>
      </c>
      <c r="I25" s="123"/>
      <c r="J25" s="123"/>
      <c r="K25" s="124"/>
      <c r="L25" s="122" t="s">
        <v>218</v>
      </c>
      <c r="M25" s="123"/>
      <c r="N25" s="124"/>
      <c r="O25" s="122" t="s">
        <v>241</v>
      </c>
      <c r="P25" s="124"/>
      <c r="Q25" s="62" t="s">
        <v>59</v>
      </c>
      <c r="R25" s="11" t="s">
        <v>662</v>
      </c>
    </row>
    <row r="26" spans="1:23" ht="19.5" customHeight="1">
      <c r="A26" s="14"/>
      <c r="B26" s="13">
        <v>1</v>
      </c>
      <c r="C26" s="13" t="s">
        <v>360</v>
      </c>
      <c r="D26" s="11" t="s">
        <v>333</v>
      </c>
      <c r="E26" s="11" t="s">
        <v>412</v>
      </c>
      <c r="F26" s="12" t="s">
        <v>361</v>
      </c>
      <c r="G26" s="44" t="s">
        <v>411</v>
      </c>
      <c r="H26" s="122" t="s">
        <v>241</v>
      </c>
      <c r="I26" s="123"/>
      <c r="J26" s="123"/>
      <c r="K26" s="124"/>
      <c r="L26" s="122">
        <v>1</v>
      </c>
      <c r="M26" s="123"/>
      <c r="N26" s="124"/>
      <c r="O26" s="122" t="s">
        <v>241</v>
      </c>
      <c r="P26" s="124"/>
      <c r="Q26" s="62" t="s">
        <v>245</v>
      </c>
      <c r="R26" s="11" t="s">
        <v>280</v>
      </c>
    </row>
    <row r="27" spans="1:23" ht="19.5" customHeight="1">
      <c r="A27" s="14"/>
      <c r="B27" s="13">
        <v>2</v>
      </c>
      <c r="C27" s="13" t="s">
        <v>420</v>
      </c>
      <c r="D27" s="11" t="s">
        <v>379</v>
      </c>
      <c r="E27" s="11" t="s">
        <v>447</v>
      </c>
      <c r="F27" s="12" t="s">
        <v>380</v>
      </c>
      <c r="G27" s="44" t="s">
        <v>446</v>
      </c>
      <c r="H27" s="122" t="s">
        <v>241</v>
      </c>
      <c r="I27" s="123"/>
      <c r="J27" s="123"/>
      <c r="K27" s="124"/>
      <c r="L27" s="122">
        <v>2</v>
      </c>
      <c r="M27" s="123"/>
      <c r="N27" s="124"/>
      <c r="O27" s="122" t="s">
        <v>241</v>
      </c>
      <c r="P27" s="124"/>
      <c r="Q27" s="62" t="s">
        <v>313</v>
      </c>
      <c r="R27" s="11" t="s">
        <v>280</v>
      </c>
    </row>
    <row r="28" spans="1:23" ht="19.5" customHeight="1">
      <c r="A28" s="14"/>
      <c r="B28" s="13">
        <v>3</v>
      </c>
      <c r="C28" s="13" t="s">
        <v>486</v>
      </c>
      <c r="D28" s="11" t="s">
        <v>436</v>
      </c>
      <c r="E28" s="11" t="s">
        <v>476</v>
      </c>
      <c r="F28" s="12" t="s">
        <v>437</v>
      </c>
      <c r="G28" s="44" t="s">
        <v>475</v>
      </c>
      <c r="H28" s="122" t="s">
        <v>241</v>
      </c>
      <c r="I28" s="123"/>
      <c r="J28" s="123"/>
      <c r="K28" s="124"/>
      <c r="L28" s="122" t="s">
        <v>241</v>
      </c>
      <c r="M28" s="123"/>
      <c r="N28" s="124"/>
      <c r="O28" s="122">
        <v>1</v>
      </c>
      <c r="P28" s="124"/>
      <c r="Q28" s="62" t="s">
        <v>59</v>
      </c>
      <c r="R28" s="11" t="s">
        <v>487</v>
      </c>
    </row>
    <row r="29" spans="1:23" ht="19.5" customHeight="1">
      <c r="A29" s="14"/>
      <c r="B29" s="13">
        <v>4</v>
      </c>
      <c r="C29" s="13" t="s">
        <v>493</v>
      </c>
      <c r="D29" s="11" t="s">
        <v>354</v>
      </c>
      <c r="E29" s="11" t="s">
        <v>524</v>
      </c>
      <c r="F29" s="12" t="s">
        <v>355</v>
      </c>
      <c r="G29" s="44" t="s">
        <v>523</v>
      </c>
      <c r="H29" s="122">
        <v>1</v>
      </c>
      <c r="I29" s="123"/>
      <c r="J29" s="123"/>
      <c r="K29" s="124"/>
      <c r="L29" s="122" t="s">
        <v>241</v>
      </c>
      <c r="M29" s="123"/>
      <c r="N29" s="124"/>
      <c r="O29" s="122" t="s">
        <v>241</v>
      </c>
      <c r="P29" s="124"/>
      <c r="Q29" s="62" t="s">
        <v>67</v>
      </c>
      <c r="R29" s="11" t="s">
        <v>591</v>
      </c>
    </row>
    <row r="30" spans="1:23" ht="19.5" customHeight="1">
      <c r="A30" s="14"/>
      <c r="B30" s="13">
        <v>5</v>
      </c>
      <c r="C30" s="13" t="s">
        <v>310</v>
      </c>
      <c r="D30" s="11" t="s">
        <v>293</v>
      </c>
      <c r="E30" s="11" t="s">
        <v>529</v>
      </c>
      <c r="F30" s="12" t="s">
        <v>302</v>
      </c>
      <c r="G30" s="44" t="s">
        <v>528</v>
      </c>
      <c r="H30" s="122" t="s">
        <v>241</v>
      </c>
      <c r="I30" s="123"/>
      <c r="J30" s="123"/>
      <c r="K30" s="124"/>
      <c r="L30" s="122">
        <v>3</v>
      </c>
      <c r="M30" s="123"/>
      <c r="N30" s="124"/>
      <c r="O30" s="122" t="s">
        <v>241</v>
      </c>
      <c r="P30" s="124"/>
      <c r="Q30" s="62" t="s">
        <v>115</v>
      </c>
      <c r="R30" s="11" t="s">
        <v>311</v>
      </c>
    </row>
    <row r="31" spans="1:23" ht="19.5" customHeight="1">
      <c r="A31" s="14"/>
      <c r="B31" s="13" t="s">
        <v>3</v>
      </c>
      <c r="C31" s="13"/>
      <c r="D31" s="11" t="s">
        <v>457</v>
      </c>
      <c r="E31" s="11" t="s">
        <v>531</v>
      </c>
      <c r="F31" s="12" t="s">
        <v>458</v>
      </c>
      <c r="G31" s="44" t="s">
        <v>530</v>
      </c>
      <c r="H31" s="122" t="s">
        <v>241</v>
      </c>
      <c r="I31" s="123"/>
      <c r="J31" s="123"/>
      <c r="K31" s="124"/>
      <c r="L31" s="122" t="s">
        <v>241</v>
      </c>
      <c r="M31" s="123"/>
      <c r="N31" s="124"/>
      <c r="O31" s="122" t="s">
        <v>218</v>
      </c>
      <c r="P31" s="124"/>
      <c r="Q31" s="62" t="s">
        <v>353</v>
      </c>
      <c r="R31" s="11" t="s">
        <v>603</v>
      </c>
    </row>
    <row r="32" spans="1:23" ht="19.5" customHeight="1">
      <c r="A32" s="14"/>
      <c r="B32" s="13">
        <v>6</v>
      </c>
      <c r="C32" s="13"/>
      <c r="D32" s="11" t="s">
        <v>385</v>
      </c>
      <c r="E32" s="11" t="s">
        <v>618</v>
      </c>
      <c r="F32" s="12" t="s">
        <v>386</v>
      </c>
      <c r="G32" s="44" t="s">
        <v>607</v>
      </c>
      <c r="H32" s="122">
        <v>2</v>
      </c>
      <c r="I32" s="123"/>
      <c r="J32" s="123"/>
      <c r="K32" s="124"/>
      <c r="L32" s="122" t="s">
        <v>241</v>
      </c>
      <c r="M32" s="123"/>
      <c r="N32" s="124"/>
      <c r="O32" s="122" t="s">
        <v>241</v>
      </c>
      <c r="P32" s="124"/>
      <c r="Q32" s="62" t="s">
        <v>115</v>
      </c>
      <c r="R32" s="11" t="s">
        <v>269</v>
      </c>
    </row>
    <row r="33" spans="1:20" ht="19.5" customHeight="1">
      <c r="A33" s="14"/>
      <c r="B33" s="13" t="s">
        <v>3</v>
      </c>
      <c r="C33" s="13" t="s">
        <v>481</v>
      </c>
      <c r="D33" s="11" t="s">
        <v>469</v>
      </c>
      <c r="E33" s="11" t="s">
        <v>610</v>
      </c>
      <c r="F33" s="12" t="s">
        <v>482</v>
      </c>
      <c r="G33" s="44" t="s">
        <v>609</v>
      </c>
      <c r="H33" s="122" t="s">
        <v>241</v>
      </c>
      <c r="I33" s="123"/>
      <c r="J33" s="123"/>
      <c r="K33" s="124"/>
      <c r="L33" s="122" t="s">
        <v>218</v>
      </c>
      <c r="M33" s="123"/>
      <c r="N33" s="124"/>
      <c r="O33" s="122" t="s">
        <v>241</v>
      </c>
      <c r="P33" s="124"/>
      <c r="Q33" s="62" t="s">
        <v>59</v>
      </c>
      <c r="R33" s="11" t="s">
        <v>548</v>
      </c>
    </row>
    <row r="34" spans="1:20" ht="19.5" customHeight="1">
      <c r="A34" s="14"/>
      <c r="B34" s="13">
        <v>7</v>
      </c>
      <c r="C34" s="13" t="s">
        <v>514</v>
      </c>
      <c r="D34" s="11" t="s">
        <v>347</v>
      </c>
      <c r="E34" s="11" t="s">
        <v>617</v>
      </c>
      <c r="F34" s="12" t="s">
        <v>495</v>
      </c>
      <c r="G34" s="44" t="s">
        <v>616</v>
      </c>
      <c r="H34" s="122">
        <v>3</v>
      </c>
      <c r="I34" s="123"/>
      <c r="J34" s="123"/>
      <c r="K34" s="124"/>
      <c r="L34" s="122" t="s">
        <v>241</v>
      </c>
      <c r="M34" s="123"/>
      <c r="N34" s="124"/>
      <c r="O34" s="122" t="s">
        <v>241</v>
      </c>
      <c r="P34" s="124"/>
      <c r="Q34" s="62" t="s">
        <v>59</v>
      </c>
      <c r="R34" s="11" t="s">
        <v>515</v>
      </c>
    </row>
    <row r="35" spans="1:20" ht="19.5" customHeight="1">
      <c r="A35" s="14"/>
      <c r="C35" s="105"/>
      <c r="D35" s="1"/>
      <c r="E35" s="1" t="s">
        <v>3</v>
      </c>
      <c r="F35" s="93"/>
      <c r="G35" s="15"/>
      <c r="I35" s="1"/>
      <c r="J35" s="1"/>
    </row>
    <row r="36" spans="1:20" ht="19.5" customHeight="1">
      <c r="A36" s="14"/>
      <c r="D36" s="1" t="s">
        <v>114</v>
      </c>
      <c r="E36" s="47" t="s">
        <v>3</v>
      </c>
      <c r="F36" s="15" t="s">
        <v>3</v>
      </c>
      <c r="H36" s="1"/>
      <c r="I36" s="1"/>
      <c r="J36" s="1"/>
      <c r="L36" s="43"/>
      <c r="M36" s="43"/>
      <c r="N36" s="43"/>
      <c r="O36" s="43"/>
      <c r="P36" s="43"/>
      <c r="Q36" s="43"/>
      <c r="R36" s="45"/>
      <c r="T36"/>
    </row>
    <row r="37" spans="1:20" ht="19.5" customHeight="1">
      <c r="A37" s="14"/>
      <c r="B37" s="13">
        <v>1</v>
      </c>
      <c r="C37" s="13" t="s">
        <v>287</v>
      </c>
      <c r="D37" s="11" t="s">
        <v>285</v>
      </c>
      <c r="E37" s="11" t="s">
        <v>290</v>
      </c>
      <c r="F37" s="12" t="s">
        <v>292</v>
      </c>
      <c r="G37" s="44" t="s">
        <v>289</v>
      </c>
      <c r="H37" s="122" t="s">
        <v>3</v>
      </c>
      <c r="I37" s="123"/>
      <c r="J37" s="123"/>
      <c r="K37" s="124"/>
      <c r="L37" s="122" t="s">
        <v>3</v>
      </c>
      <c r="M37" s="123"/>
      <c r="N37" s="124"/>
      <c r="O37" s="122" t="s">
        <v>3</v>
      </c>
      <c r="P37" s="124"/>
      <c r="Q37" s="62" t="s">
        <v>245</v>
      </c>
      <c r="R37" s="11" t="s">
        <v>294</v>
      </c>
    </row>
    <row r="38" spans="1:20" ht="19.5" customHeight="1">
      <c r="A38" s="14"/>
      <c r="B38" s="105"/>
      <c r="C38" s="105"/>
      <c r="D38" s="1"/>
      <c r="E38" s="1" t="s">
        <v>3</v>
      </c>
      <c r="F38" s="93"/>
      <c r="G38" s="15"/>
      <c r="I38" s="1"/>
      <c r="J38" s="1"/>
      <c r="K38" s="111"/>
      <c r="L38" s="46"/>
      <c r="N38" s="105"/>
      <c r="O38" s="105"/>
      <c r="P38" s="105"/>
      <c r="Q38" s="1"/>
      <c r="R38" s="99"/>
      <c r="T38"/>
    </row>
    <row r="39" spans="1:20" ht="19.5" customHeight="1">
      <c r="A39" s="14"/>
      <c r="B39" s="2"/>
      <c r="C39" s="2"/>
      <c r="D39" s="15" t="s">
        <v>116</v>
      </c>
      <c r="E39" s="1"/>
      <c r="F39" s="15" t="str">
        <f>IF(ISBLANK(+E39)=TRUE,"",CONVERT(+E39,"m","ft"))</f>
        <v/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15"/>
      <c r="T39"/>
    </row>
    <row r="40" spans="1:20" ht="19.5" customHeight="1">
      <c r="A40" s="14"/>
      <c r="B40" s="13">
        <v>1</v>
      </c>
      <c r="C40" s="13">
        <v>2019021345</v>
      </c>
      <c r="D40" s="11" t="s">
        <v>117</v>
      </c>
      <c r="E40" s="11" t="s">
        <v>118</v>
      </c>
      <c r="F40" s="12" t="s">
        <v>119</v>
      </c>
      <c r="G40" s="13" t="s">
        <v>120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121</v>
      </c>
      <c r="R40" s="11" t="s">
        <v>122</v>
      </c>
      <c r="T40"/>
    </row>
    <row r="41" spans="1:20" ht="19.5" customHeight="1">
      <c r="A41" s="14"/>
      <c r="B41" s="13">
        <v>2</v>
      </c>
      <c r="C41" s="13">
        <v>2019081385</v>
      </c>
      <c r="D41" s="11" t="s">
        <v>123</v>
      </c>
      <c r="E41" s="11" t="s">
        <v>124</v>
      </c>
      <c r="F41" s="12" t="s">
        <v>119</v>
      </c>
      <c r="G41" s="13" t="s">
        <v>125</v>
      </c>
      <c r="H41" s="48"/>
      <c r="I41" s="48"/>
      <c r="J41" s="48"/>
      <c r="K41" s="48"/>
      <c r="L41" s="48"/>
      <c r="M41" s="48"/>
      <c r="N41" s="48"/>
      <c r="O41" s="48"/>
      <c r="P41" s="13"/>
      <c r="Q41" s="13"/>
      <c r="R41" s="11" t="s">
        <v>126</v>
      </c>
      <c r="T41"/>
    </row>
    <row r="42" spans="1:20" ht="19.5" customHeight="1">
      <c r="A42" s="14"/>
      <c r="B42" s="13">
        <v>3</v>
      </c>
      <c r="C42" s="13">
        <v>2019101199</v>
      </c>
      <c r="D42" s="11" t="s">
        <v>127</v>
      </c>
      <c r="E42" s="11"/>
      <c r="F42" s="12" t="s">
        <v>128</v>
      </c>
      <c r="G42" s="13" t="s">
        <v>129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121</v>
      </c>
      <c r="R42" s="11"/>
      <c r="T42"/>
    </row>
    <row r="43" spans="1:20" ht="19.5" customHeight="1">
      <c r="A43" s="14"/>
      <c r="B43" s="13">
        <v>4</v>
      </c>
      <c r="C43" s="13">
        <v>2022011043</v>
      </c>
      <c r="D43" s="11" t="s">
        <v>130</v>
      </c>
      <c r="E43" s="11" t="s">
        <v>131</v>
      </c>
      <c r="F43" s="12" t="s">
        <v>132</v>
      </c>
      <c r="G43" s="13" t="s">
        <v>133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134</v>
      </c>
      <c r="R43" s="11" t="s">
        <v>135</v>
      </c>
      <c r="T43"/>
    </row>
    <row r="44" spans="1:20" ht="19.5" customHeight="1">
      <c r="A44" s="14"/>
      <c r="B44" s="13">
        <v>5</v>
      </c>
      <c r="C44" s="13">
        <v>2022021006</v>
      </c>
      <c r="D44" s="11" t="s">
        <v>136</v>
      </c>
      <c r="E44" s="11" t="s">
        <v>137</v>
      </c>
      <c r="F44" s="12" t="s">
        <v>138</v>
      </c>
      <c r="G44" s="13" t="s">
        <v>139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140</v>
      </c>
      <c r="R44" s="11" t="s">
        <v>37</v>
      </c>
      <c r="T44"/>
    </row>
    <row r="45" spans="1:20" ht="19.5" customHeight="1">
      <c r="A45" s="14"/>
      <c r="B45" s="13">
        <v>6</v>
      </c>
      <c r="C45" s="13">
        <v>2022122144</v>
      </c>
      <c r="D45" s="11" t="s">
        <v>141</v>
      </c>
      <c r="E45" s="11" t="s">
        <v>142</v>
      </c>
      <c r="F45" s="12"/>
      <c r="G45" s="13" t="s">
        <v>143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144</v>
      </c>
      <c r="R45" s="11"/>
      <c r="T45"/>
    </row>
    <row r="46" spans="1:20" ht="19.5" customHeight="1">
      <c r="A46" s="14"/>
      <c r="B46" s="13">
        <v>7</v>
      </c>
      <c r="C46" s="13">
        <v>2023011142</v>
      </c>
      <c r="D46" s="11" t="s">
        <v>145</v>
      </c>
      <c r="E46" s="11" t="s">
        <v>146</v>
      </c>
      <c r="F46" s="12" t="s">
        <v>147</v>
      </c>
      <c r="G46" s="13" t="s">
        <v>148</v>
      </c>
      <c r="H46" s="48"/>
      <c r="I46" s="48"/>
      <c r="J46" s="48"/>
      <c r="K46" s="48"/>
      <c r="L46" s="48"/>
      <c r="M46" s="48"/>
      <c r="N46" s="48"/>
      <c r="O46" s="48"/>
      <c r="P46" s="13"/>
      <c r="Q46" s="13" t="s">
        <v>149</v>
      </c>
      <c r="R46" s="11"/>
      <c r="T46"/>
    </row>
    <row r="47" spans="1:20" ht="19.5" customHeight="1">
      <c r="A47" s="14"/>
      <c r="B47" s="13">
        <v>8</v>
      </c>
      <c r="C47" s="13">
        <v>2023021272</v>
      </c>
      <c r="D47" s="11" t="s">
        <v>150</v>
      </c>
      <c r="E47" s="11" t="s">
        <v>151</v>
      </c>
      <c r="F47" s="12"/>
      <c r="G47" s="13" t="s">
        <v>152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153</v>
      </c>
      <c r="R47" s="11"/>
      <c r="T47"/>
    </row>
    <row r="48" spans="1:20" ht="19.5" customHeight="1">
      <c r="A48" s="14"/>
      <c r="B48" s="13">
        <v>9</v>
      </c>
      <c r="C48" s="13"/>
      <c r="D48" s="11" t="s">
        <v>154</v>
      </c>
      <c r="E48" s="11" t="s">
        <v>155</v>
      </c>
      <c r="F48" s="12"/>
      <c r="G48" s="13" t="s">
        <v>156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55</v>
      </c>
      <c r="R48" s="11"/>
      <c r="T48"/>
    </row>
    <row r="49" spans="1:20" ht="19.5" customHeight="1">
      <c r="A49" s="14"/>
      <c r="B49" s="13"/>
      <c r="C49" s="13"/>
      <c r="D49" s="11" t="s">
        <v>157</v>
      </c>
      <c r="E49" s="11" t="s">
        <v>158</v>
      </c>
      <c r="F49" s="12"/>
      <c r="G49" s="13"/>
      <c r="H49" s="48"/>
      <c r="I49" s="48"/>
      <c r="J49" s="48"/>
      <c r="K49" s="48"/>
      <c r="L49" s="48"/>
      <c r="M49" s="48"/>
      <c r="N49" s="48"/>
      <c r="O49" s="48"/>
      <c r="P49" s="13"/>
      <c r="Q49" s="13"/>
      <c r="R49" s="11"/>
      <c r="T49"/>
    </row>
    <row r="50" spans="1:20" ht="19.5" customHeight="1">
      <c r="A50" s="14"/>
      <c r="B50" s="13">
        <v>10</v>
      </c>
      <c r="C50" s="13">
        <v>2023081276</v>
      </c>
      <c r="D50" s="11" t="s">
        <v>159</v>
      </c>
      <c r="E50" s="11" t="s">
        <v>160</v>
      </c>
      <c r="F50" s="12" t="s">
        <v>161</v>
      </c>
      <c r="G50" s="13" t="s">
        <v>162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163</v>
      </c>
      <c r="R50" s="11" t="s">
        <v>164</v>
      </c>
      <c r="T50"/>
    </row>
    <row r="51" spans="1:20" ht="19.5" customHeight="1">
      <c r="A51" s="14"/>
      <c r="B51" s="13">
        <v>11</v>
      </c>
      <c r="C51" s="13"/>
      <c r="D51" s="11" t="s">
        <v>165</v>
      </c>
      <c r="E51" s="11" t="s">
        <v>166</v>
      </c>
      <c r="F51" s="12" t="s">
        <v>167</v>
      </c>
      <c r="G51" s="13" t="s">
        <v>168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169</v>
      </c>
      <c r="R51" s="11" t="s">
        <v>170</v>
      </c>
      <c r="T51"/>
    </row>
    <row r="52" spans="1:20" ht="19.5" customHeight="1">
      <c r="A52" s="14"/>
      <c r="B52" s="13">
        <v>12</v>
      </c>
      <c r="C52" s="13">
        <v>2023111066</v>
      </c>
      <c r="D52" s="11" t="s">
        <v>171</v>
      </c>
      <c r="E52" s="11" t="s">
        <v>172</v>
      </c>
      <c r="F52" s="12" t="s">
        <v>119</v>
      </c>
      <c r="G52" s="13" t="s">
        <v>173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174</v>
      </c>
      <c r="R52" s="11"/>
      <c r="T52"/>
    </row>
    <row r="53" spans="1:20" ht="19.5" customHeight="1">
      <c r="A53" s="14"/>
      <c r="B53" s="13">
        <v>13</v>
      </c>
      <c r="C53" s="13"/>
      <c r="D53" s="11" t="s">
        <v>175</v>
      </c>
      <c r="E53" s="11" t="s">
        <v>176</v>
      </c>
      <c r="F53" s="12" t="s">
        <v>119</v>
      </c>
      <c r="G53" s="13" t="s">
        <v>177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178</v>
      </c>
      <c r="R53" s="11" t="s">
        <v>122</v>
      </c>
      <c r="T53"/>
    </row>
    <row r="54" spans="1:20" ht="20.25" customHeight="1">
      <c r="B54" s="13">
        <v>14</v>
      </c>
      <c r="C54" s="13">
        <v>2024051224</v>
      </c>
      <c r="D54" s="11" t="s">
        <v>179</v>
      </c>
      <c r="E54" s="11" t="s">
        <v>180</v>
      </c>
      <c r="F54" s="12"/>
      <c r="G54" s="13" t="s">
        <v>181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174</v>
      </c>
      <c r="R54" s="11"/>
      <c r="T54"/>
    </row>
    <row r="55" spans="1:20" ht="20.25" customHeight="1">
      <c r="B55" s="13">
        <v>15</v>
      </c>
      <c r="C55" s="13" t="s">
        <v>182</v>
      </c>
      <c r="D55" s="11" t="s">
        <v>183</v>
      </c>
      <c r="E55" s="11" t="s">
        <v>184</v>
      </c>
      <c r="F55" s="12"/>
      <c r="G55" s="13" t="s">
        <v>185</v>
      </c>
      <c r="H55" s="48"/>
      <c r="I55" s="48"/>
      <c r="J55" s="48"/>
      <c r="K55" s="48"/>
      <c r="L55" s="48"/>
      <c r="M55" s="48"/>
      <c r="N55" s="48"/>
      <c r="O55" s="48"/>
      <c r="P55" s="13"/>
      <c r="Q55" s="13"/>
      <c r="R55" s="11"/>
      <c r="T55"/>
    </row>
    <row r="56" spans="1:20" ht="20.25" customHeight="1">
      <c r="B56" s="13">
        <v>16</v>
      </c>
      <c r="C56" s="13"/>
      <c r="D56" s="11" t="s">
        <v>186</v>
      </c>
      <c r="E56" s="11" t="s">
        <v>187</v>
      </c>
      <c r="F56" s="12" t="s">
        <v>119</v>
      </c>
      <c r="G56" s="13" t="s">
        <v>188</v>
      </c>
      <c r="H56" s="13" t="s">
        <v>3</v>
      </c>
      <c r="I56" s="13"/>
      <c r="J56" s="13"/>
      <c r="K56" s="13"/>
      <c r="L56" s="13"/>
      <c r="M56" s="13"/>
      <c r="N56" s="13"/>
      <c r="O56" s="13"/>
      <c r="P56" s="13"/>
      <c r="Q56" s="13" t="s">
        <v>65</v>
      </c>
      <c r="R56" s="11" t="s">
        <v>37</v>
      </c>
      <c r="T56"/>
    </row>
    <row r="57" spans="1:20" ht="20.25" customHeight="1">
      <c r="B57" s="13">
        <v>17</v>
      </c>
      <c r="C57" s="13"/>
      <c r="D57" s="11" t="s">
        <v>189</v>
      </c>
      <c r="E57" s="11" t="s">
        <v>190</v>
      </c>
      <c r="F57" s="12" t="s">
        <v>191</v>
      </c>
      <c r="G57" s="13" t="s">
        <v>192</v>
      </c>
      <c r="H57" s="13" t="s">
        <v>3</v>
      </c>
      <c r="I57" s="13"/>
      <c r="J57" s="13"/>
      <c r="K57" s="13"/>
      <c r="L57" s="13"/>
      <c r="M57" s="13"/>
      <c r="N57" s="13"/>
      <c r="O57" s="13"/>
      <c r="P57" s="13"/>
      <c r="Q57" s="13" t="s">
        <v>193</v>
      </c>
      <c r="R57" s="11"/>
    </row>
    <row r="58" spans="1:20" ht="20.25" customHeight="1">
      <c r="B58" s="13">
        <v>18</v>
      </c>
      <c r="C58" s="13"/>
      <c r="D58" s="11" t="s">
        <v>220</v>
      </c>
      <c r="E58" s="11" t="s">
        <v>224</v>
      </c>
      <c r="F58" s="12" t="s">
        <v>221</v>
      </c>
      <c r="G58" s="13" t="s">
        <v>223</v>
      </c>
      <c r="H58" s="13"/>
      <c r="I58" s="13"/>
      <c r="J58" s="13"/>
      <c r="K58" s="13"/>
      <c r="L58" s="13"/>
      <c r="M58" s="13"/>
      <c r="N58" s="13"/>
      <c r="O58" s="13"/>
      <c r="P58" s="13"/>
      <c r="Q58" s="13" t="s">
        <v>178</v>
      </c>
      <c r="R58" s="11" t="s">
        <v>122</v>
      </c>
    </row>
    <row r="59" spans="1:20" ht="20.399999999999999" customHeight="1">
      <c r="B59" s="13">
        <v>19</v>
      </c>
      <c r="C59" s="13"/>
      <c r="D59" s="11" t="s">
        <v>215</v>
      </c>
      <c r="E59" s="11" t="s">
        <v>222</v>
      </c>
      <c r="F59" s="12" t="s">
        <v>216</v>
      </c>
      <c r="G59" s="13" t="s">
        <v>219</v>
      </c>
      <c r="H59" s="13" t="s">
        <v>3</v>
      </c>
      <c r="I59" s="13"/>
      <c r="J59" s="13"/>
      <c r="K59" s="13"/>
      <c r="L59" s="13"/>
      <c r="M59" s="13"/>
      <c r="N59" s="13"/>
      <c r="O59" s="13"/>
      <c r="P59" s="13"/>
      <c r="Q59" s="13" t="s">
        <v>213</v>
      </c>
      <c r="R59" s="11" t="s">
        <v>226</v>
      </c>
    </row>
    <row r="60" spans="1:20" ht="22.2" customHeight="1">
      <c r="B60" s="13">
        <v>20</v>
      </c>
      <c r="C60" s="13"/>
      <c r="D60" s="11" t="s">
        <v>235</v>
      </c>
      <c r="E60" s="102" t="s">
        <v>238</v>
      </c>
      <c r="F60" s="12" t="s">
        <v>236</v>
      </c>
      <c r="G60" s="13" t="s">
        <v>237</v>
      </c>
      <c r="H60" s="13"/>
      <c r="I60" s="13"/>
      <c r="J60" s="13"/>
      <c r="K60" s="13"/>
      <c r="L60" s="13"/>
      <c r="M60" s="13"/>
      <c r="N60" s="13"/>
      <c r="O60" s="13"/>
      <c r="P60" s="13"/>
      <c r="Q60" s="13" t="s">
        <v>178</v>
      </c>
      <c r="R60" s="11" t="s">
        <v>122</v>
      </c>
    </row>
    <row r="61" spans="1:20" ht="22.2" customHeight="1">
      <c r="B61" s="13">
        <v>21</v>
      </c>
      <c r="C61" s="13"/>
      <c r="D61" s="11" t="s">
        <v>240</v>
      </c>
      <c r="E61" s="11" t="s">
        <v>244</v>
      </c>
      <c r="F61" s="12" t="s">
        <v>242</v>
      </c>
      <c r="G61" s="13" t="s">
        <v>243</v>
      </c>
      <c r="H61" s="13" t="s">
        <v>3</v>
      </c>
      <c r="I61" s="13"/>
      <c r="J61" s="109"/>
      <c r="K61" s="109"/>
      <c r="L61" s="109"/>
      <c r="M61" s="109"/>
      <c r="N61" s="109"/>
      <c r="O61" s="13"/>
      <c r="P61" s="109"/>
      <c r="Q61" s="13" t="s">
        <v>233</v>
      </c>
      <c r="R61" s="11" t="s">
        <v>250</v>
      </c>
    </row>
    <row r="62" spans="1:20" ht="22.2" customHeight="1">
      <c r="B62" s="13">
        <v>22</v>
      </c>
      <c r="C62" s="13"/>
      <c r="D62" s="11" t="s">
        <v>246</v>
      </c>
      <c r="E62" s="11" t="s">
        <v>256</v>
      </c>
      <c r="F62" s="12" t="s">
        <v>247</v>
      </c>
      <c r="G62" s="13" t="s">
        <v>255</v>
      </c>
      <c r="H62" s="13"/>
      <c r="I62" s="13"/>
      <c r="J62" s="109"/>
      <c r="K62" s="109"/>
      <c r="L62" s="109"/>
      <c r="M62" s="109"/>
      <c r="N62" s="109"/>
      <c r="O62" s="13"/>
      <c r="P62" s="109"/>
      <c r="Q62" s="13" t="s">
        <v>248</v>
      </c>
      <c r="R62" s="11" t="s">
        <v>37</v>
      </c>
    </row>
    <row r="63" spans="1:20" ht="22.2" customHeight="1">
      <c r="B63" s="13">
        <v>23</v>
      </c>
      <c r="C63" s="13"/>
      <c r="D63" s="11" t="s">
        <v>251</v>
      </c>
      <c r="E63" s="11" t="s">
        <v>252</v>
      </c>
      <c r="F63" s="12" t="s">
        <v>260</v>
      </c>
      <c r="G63" s="13" t="s">
        <v>254</v>
      </c>
      <c r="H63" s="13" t="s">
        <v>3</v>
      </c>
      <c r="I63" s="13"/>
      <c r="J63" s="109"/>
      <c r="K63" s="13"/>
      <c r="L63" s="13"/>
      <c r="M63" s="13"/>
      <c r="N63" s="13"/>
      <c r="O63" s="13"/>
      <c r="P63" s="13"/>
      <c r="Q63" s="13" t="s">
        <v>193</v>
      </c>
      <c r="R63" s="11" t="s">
        <v>261</v>
      </c>
    </row>
    <row r="64" spans="1:20" ht="21.6" customHeight="1">
      <c r="B64" s="13">
        <v>24</v>
      </c>
      <c r="C64" s="13"/>
      <c r="D64" s="11" t="s">
        <v>262</v>
      </c>
      <c r="E64" s="11" t="s">
        <v>268</v>
      </c>
      <c r="F64" s="12" t="s">
        <v>263</v>
      </c>
      <c r="G64" s="13" t="s">
        <v>267</v>
      </c>
      <c r="H64" s="13"/>
      <c r="I64" s="13"/>
      <c r="J64" s="109"/>
      <c r="K64" s="13"/>
      <c r="L64" s="13"/>
      <c r="M64" s="13"/>
      <c r="N64" s="13"/>
      <c r="O64" s="13"/>
      <c r="P64" s="13"/>
      <c r="Q64" s="13" t="s">
        <v>65</v>
      </c>
      <c r="R64" s="11" t="s">
        <v>37</v>
      </c>
    </row>
    <row r="65" spans="2:18" ht="21.6" customHeight="1">
      <c r="B65" s="13">
        <v>25</v>
      </c>
      <c r="C65" s="13" t="s">
        <v>550</v>
      </c>
      <c r="D65" s="11" t="s">
        <v>549</v>
      </c>
      <c r="E65" s="11" t="s">
        <v>252</v>
      </c>
      <c r="F65" s="12" t="s">
        <v>263</v>
      </c>
      <c r="G65" s="13" t="s">
        <v>533</v>
      </c>
      <c r="H65" s="13" t="s">
        <v>3</v>
      </c>
      <c r="I65" s="13"/>
      <c r="J65" s="13"/>
      <c r="K65" s="13"/>
      <c r="L65" s="13"/>
      <c r="M65" s="13"/>
      <c r="N65" s="13"/>
      <c r="O65" s="13"/>
      <c r="P65" s="13"/>
      <c r="Q65" s="13" t="s">
        <v>193</v>
      </c>
      <c r="R65" s="11" t="s">
        <v>37</v>
      </c>
    </row>
    <row r="73" spans="2:18" ht="15" customHeight="1">
      <c r="J73" t="s">
        <v>3</v>
      </c>
    </row>
    <row r="74" spans="2:18" ht="15" customHeight="1">
      <c r="D74" s="86"/>
      <c r="E74" s="86"/>
      <c r="F74" s="86" t="s">
        <v>3</v>
      </c>
      <c r="G74" s="86"/>
      <c r="H74" s="86"/>
      <c r="I74" s="86"/>
    </row>
  </sheetData>
  <mergeCells count="41">
    <mergeCell ref="H34:K34"/>
    <mergeCell ref="L34:N34"/>
    <mergeCell ref="O34:P34"/>
    <mergeCell ref="H32:K32"/>
    <mergeCell ref="L32:N32"/>
    <mergeCell ref="O32:P32"/>
    <mergeCell ref="H33:K33"/>
    <mergeCell ref="L33:N33"/>
    <mergeCell ref="O33:P33"/>
    <mergeCell ref="L26:N26"/>
    <mergeCell ref="O26:P26"/>
    <mergeCell ref="J7:J8"/>
    <mergeCell ref="O7:O8"/>
    <mergeCell ref="H23:K23"/>
    <mergeCell ref="L23:N23"/>
    <mergeCell ref="O23:P23"/>
    <mergeCell ref="H37:K37"/>
    <mergeCell ref="L37:N37"/>
    <mergeCell ref="O37:P37"/>
    <mergeCell ref="H24:K24"/>
    <mergeCell ref="L24:N24"/>
    <mergeCell ref="O24:P24"/>
    <mergeCell ref="H25:K25"/>
    <mergeCell ref="L25:N25"/>
    <mergeCell ref="O25:P25"/>
    <mergeCell ref="H26:K26"/>
    <mergeCell ref="H31:K31"/>
    <mergeCell ref="L31:N31"/>
    <mergeCell ref="O31:P31"/>
    <mergeCell ref="H27:K27"/>
    <mergeCell ref="L27:N27"/>
    <mergeCell ref="O27:P27"/>
    <mergeCell ref="H29:K29"/>
    <mergeCell ref="L29:N29"/>
    <mergeCell ref="O29:P29"/>
    <mergeCell ref="H30:K30"/>
    <mergeCell ref="L30:N30"/>
    <mergeCell ref="O30:P30"/>
    <mergeCell ref="H28:K28"/>
    <mergeCell ref="L28:N28"/>
    <mergeCell ref="O28:P28"/>
  </mergeCells>
  <conditionalFormatting sqref="E36">
    <cfRule type="duplicateValues" dxfId="702" priority="44081"/>
  </conditionalFormatting>
  <conditionalFormatting sqref="D37">
    <cfRule type="duplicateValues" dxfId="701" priority="3076"/>
    <cfRule type="duplicateValues" dxfId="700" priority="3077"/>
    <cfRule type="duplicateValues" dxfId="699" priority="3078"/>
    <cfRule type="duplicateValues" dxfId="698" priority="3079"/>
    <cfRule type="duplicateValues" dxfId="697" priority="3080"/>
    <cfRule type="duplicateValues" dxfId="696" priority="3081"/>
    <cfRule type="duplicateValues" dxfId="695" priority="3082"/>
    <cfRule type="duplicateValues" dxfId="694" priority="3083"/>
    <cfRule type="duplicateValues" dxfId="693" priority="3084"/>
    <cfRule type="duplicateValues" dxfId="692" priority="3085"/>
    <cfRule type="duplicateValues" dxfId="691" priority="3086"/>
    <cfRule type="duplicateValues" dxfId="690" priority="3087"/>
    <cfRule type="duplicateValues" dxfId="689" priority="3088"/>
    <cfRule type="duplicateValues" dxfId="688" priority="3089"/>
    <cfRule type="duplicateValues" dxfId="687" priority="3090"/>
    <cfRule type="duplicateValues" dxfId="686" priority="3091"/>
    <cfRule type="duplicateValues" dxfId="685" priority="3092"/>
    <cfRule type="duplicateValues" dxfId="684" priority="3093"/>
    <cfRule type="duplicateValues" dxfId="683" priority="3094"/>
    <cfRule type="duplicateValues" dxfId="682" priority="3095"/>
    <cfRule type="duplicateValues" dxfId="681" priority="3096"/>
    <cfRule type="duplicateValues" dxfId="680" priority="3097"/>
    <cfRule type="duplicateValues" dxfId="679" priority="3098"/>
    <cfRule type="duplicateValues" dxfId="678" priority="3099"/>
    <cfRule type="duplicateValues" dxfId="677" priority="3100"/>
    <cfRule type="duplicateValues" dxfId="676" priority="3101"/>
    <cfRule type="duplicateValues" dxfId="675" priority="3102"/>
    <cfRule type="duplicateValues" dxfId="674" priority="3103"/>
    <cfRule type="duplicateValues" dxfId="673" priority="3104"/>
    <cfRule type="duplicateValues" dxfId="672" priority="3105"/>
    <cfRule type="duplicateValues" dxfId="671" priority="3106"/>
    <cfRule type="duplicateValues" dxfId="670" priority="3107"/>
    <cfRule type="duplicateValues" dxfId="669" priority="3108"/>
    <cfRule type="duplicateValues" dxfId="668" priority="3109"/>
    <cfRule type="duplicateValues" dxfId="667" priority="3110"/>
    <cfRule type="duplicateValues" dxfId="666" priority="3111"/>
    <cfRule type="duplicateValues" dxfId="665" priority="3112"/>
    <cfRule type="duplicateValues" dxfId="664" priority="3113"/>
    <cfRule type="duplicateValues" dxfId="663" priority="3114"/>
    <cfRule type="duplicateValues" dxfId="662" priority="3115"/>
    <cfRule type="duplicateValues" dxfId="661" priority="3116"/>
    <cfRule type="duplicateValues" dxfId="660" priority="3117"/>
    <cfRule type="duplicateValues" dxfId="659" priority="3118"/>
    <cfRule type="duplicateValues" dxfId="658" priority="3119"/>
    <cfRule type="duplicateValues" dxfId="657" priority="3120"/>
    <cfRule type="duplicateValues" dxfId="656" priority="3121"/>
    <cfRule type="duplicateValues" dxfId="655" priority="3122"/>
    <cfRule type="duplicateValues" dxfId="654" priority="3123"/>
    <cfRule type="duplicateValues" dxfId="653" priority="3124"/>
    <cfRule type="duplicateValues" dxfId="652" priority="3125"/>
    <cfRule type="duplicateValues" dxfId="651" priority="3126"/>
    <cfRule type="duplicateValues" dxfId="650" priority="3127"/>
    <cfRule type="duplicateValues" dxfId="649" priority="3128"/>
    <cfRule type="duplicateValues" dxfId="648" priority="3129"/>
    <cfRule type="duplicateValues" dxfId="647" priority="3130"/>
    <cfRule type="duplicateValues" dxfId="646" priority="3131"/>
    <cfRule type="duplicateValues" dxfId="645" priority="3132"/>
  </conditionalFormatting>
  <conditionalFormatting sqref="D22">
    <cfRule type="duplicateValues" dxfId="644" priority="887"/>
  </conditionalFormatting>
  <conditionalFormatting sqref="D24">
    <cfRule type="duplicateValues" dxfId="643" priority="771"/>
    <cfRule type="duplicateValues" dxfId="642" priority="772"/>
    <cfRule type="duplicateValues" dxfId="641" priority="773"/>
    <cfRule type="duplicateValues" dxfId="640" priority="774"/>
    <cfRule type="duplicateValues" dxfId="639" priority="775"/>
    <cfRule type="duplicateValues" dxfId="638" priority="776"/>
    <cfRule type="duplicateValues" dxfId="637" priority="777"/>
    <cfRule type="duplicateValues" dxfId="636" priority="778"/>
    <cfRule type="duplicateValues" dxfId="635" priority="779"/>
    <cfRule type="duplicateValues" dxfId="634" priority="780"/>
    <cfRule type="duplicateValues" dxfId="633" priority="781"/>
    <cfRule type="duplicateValues" dxfId="632" priority="782"/>
    <cfRule type="duplicateValues" dxfId="631" priority="783"/>
    <cfRule type="duplicateValues" dxfId="630" priority="784"/>
    <cfRule type="duplicateValues" dxfId="629" priority="785"/>
    <cfRule type="duplicateValues" dxfId="628" priority="786"/>
    <cfRule type="duplicateValues" dxfId="627" priority="787"/>
    <cfRule type="duplicateValues" dxfId="626" priority="788"/>
    <cfRule type="duplicateValues" dxfId="625" priority="789"/>
    <cfRule type="duplicateValues" dxfId="624" priority="790"/>
    <cfRule type="duplicateValues" dxfId="623" priority="791"/>
    <cfRule type="duplicateValues" dxfId="622" priority="792"/>
    <cfRule type="duplicateValues" dxfId="621" priority="793"/>
    <cfRule type="duplicateValues" dxfId="620" priority="794"/>
    <cfRule type="duplicateValues" dxfId="619" priority="795"/>
    <cfRule type="duplicateValues" dxfId="618" priority="796"/>
    <cfRule type="duplicateValues" dxfId="617" priority="797"/>
    <cfRule type="duplicateValues" dxfId="616" priority="798"/>
    <cfRule type="duplicateValues" dxfId="615" priority="799"/>
    <cfRule type="duplicateValues" dxfId="614" priority="800"/>
    <cfRule type="duplicateValues" dxfId="613" priority="801"/>
    <cfRule type="duplicateValues" dxfId="612" priority="802"/>
    <cfRule type="duplicateValues" dxfId="611" priority="803"/>
    <cfRule type="duplicateValues" dxfId="610" priority="804"/>
    <cfRule type="duplicateValues" dxfId="609" priority="805"/>
    <cfRule type="duplicateValues" dxfId="608" priority="806"/>
    <cfRule type="duplicateValues" dxfId="607" priority="807"/>
    <cfRule type="duplicateValues" dxfId="606" priority="808"/>
    <cfRule type="duplicateValues" dxfId="605" priority="809"/>
    <cfRule type="duplicateValues" dxfId="604" priority="810"/>
    <cfRule type="duplicateValues" dxfId="603" priority="811"/>
    <cfRule type="duplicateValues" dxfId="602" priority="812"/>
    <cfRule type="duplicateValues" dxfId="601" priority="813"/>
    <cfRule type="duplicateValues" dxfId="600" priority="814"/>
    <cfRule type="duplicateValues" dxfId="599" priority="815"/>
    <cfRule type="duplicateValues" dxfId="598" priority="816"/>
    <cfRule type="duplicateValues" dxfId="597" priority="817"/>
    <cfRule type="duplicateValues" dxfId="596" priority="818"/>
    <cfRule type="duplicateValues" dxfId="595" priority="819"/>
    <cfRule type="duplicateValues" dxfId="594" priority="820"/>
    <cfRule type="duplicateValues" dxfId="593" priority="821"/>
    <cfRule type="duplicateValues" dxfId="592" priority="822"/>
    <cfRule type="duplicateValues" dxfId="591" priority="823"/>
    <cfRule type="duplicateValues" dxfId="590" priority="824"/>
    <cfRule type="duplicateValues" dxfId="589" priority="825"/>
    <cfRule type="duplicateValues" dxfId="588" priority="826"/>
    <cfRule type="duplicateValues" dxfId="587" priority="827"/>
  </conditionalFormatting>
  <conditionalFormatting sqref="D26">
    <cfRule type="duplicateValues" dxfId="586" priority="655"/>
    <cfRule type="duplicateValues" dxfId="585" priority="656"/>
    <cfRule type="duplicateValues" dxfId="584" priority="657"/>
    <cfRule type="duplicateValues" dxfId="583" priority="658"/>
    <cfRule type="duplicateValues" dxfId="582" priority="659"/>
    <cfRule type="duplicateValues" dxfId="581" priority="660"/>
    <cfRule type="duplicateValues" dxfId="580" priority="661"/>
    <cfRule type="duplicateValues" dxfId="579" priority="662"/>
    <cfRule type="duplicateValues" dxfId="578" priority="663"/>
    <cfRule type="duplicateValues" dxfId="577" priority="664"/>
    <cfRule type="duplicateValues" dxfId="576" priority="665"/>
    <cfRule type="duplicateValues" dxfId="575" priority="666"/>
    <cfRule type="duplicateValues" dxfId="574" priority="667"/>
    <cfRule type="duplicateValues" dxfId="573" priority="668"/>
    <cfRule type="duplicateValues" dxfId="572" priority="669"/>
    <cfRule type="duplicateValues" dxfId="571" priority="670"/>
    <cfRule type="duplicateValues" dxfId="570" priority="671"/>
    <cfRule type="duplicateValues" dxfId="569" priority="672"/>
    <cfRule type="duplicateValues" dxfId="568" priority="673"/>
    <cfRule type="duplicateValues" dxfId="567" priority="674"/>
    <cfRule type="duplicateValues" dxfId="566" priority="675"/>
    <cfRule type="duplicateValues" dxfId="565" priority="676"/>
    <cfRule type="duplicateValues" dxfId="564" priority="677"/>
    <cfRule type="duplicateValues" dxfId="563" priority="678"/>
    <cfRule type="duplicateValues" dxfId="562" priority="679"/>
    <cfRule type="duplicateValues" dxfId="561" priority="680"/>
    <cfRule type="duplicateValues" dxfId="560" priority="681"/>
    <cfRule type="duplicateValues" dxfId="559" priority="682"/>
    <cfRule type="duplicateValues" dxfId="558" priority="683"/>
    <cfRule type="duplicateValues" dxfId="557" priority="684"/>
    <cfRule type="duplicateValues" dxfId="556" priority="685"/>
    <cfRule type="duplicateValues" dxfId="555" priority="686"/>
    <cfRule type="duplicateValues" dxfId="554" priority="687"/>
    <cfRule type="duplicateValues" dxfId="553" priority="688"/>
    <cfRule type="duplicateValues" dxfId="552" priority="689"/>
    <cfRule type="duplicateValues" dxfId="551" priority="690"/>
    <cfRule type="duplicateValues" dxfId="550" priority="691"/>
    <cfRule type="duplicateValues" dxfId="549" priority="692"/>
    <cfRule type="duplicateValues" dxfId="548" priority="693"/>
    <cfRule type="duplicateValues" dxfId="547" priority="694"/>
    <cfRule type="duplicateValues" dxfId="546" priority="695"/>
    <cfRule type="duplicateValues" dxfId="545" priority="696"/>
    <cfRule type="duplicateValues" dxfId="544" priority="697"/>
    <cfRule type="duplicateValues" dxfId="543" priority="698"/>
    <cfRule type="duplicateValues" dxfId="542" priority="699"/>
    <cfRule type="duplicateValues" dxfId="541" priority="700"/>
    <cfRule type="duplicateValues" dxfId="540" priority="701"/>
    <cfRule type="duplicateValues" dxfId="539" priority="702"/>
    <cfRule type="duplicateValues" dxfId="538" priority="703"/>
    <cfRule type="duplicateValues" dxfId="537" priority="704"/>
    <cfRule type="duplicateValues" dxfId="536" priority="705"/>
    <cfRule type="duplicateValues" dxfId="535" priority="706"/>
    <cfRule type="duplicateValues" dxfId="534" priority="707"/>
    <cfRule type="duplicateValues" dxfId="533" priority="708"/>
    <cfRule type="duplicateValues" dxfId="532" priority="709"/>
    <cfRule type="duplicateValues" dxfId="531" priority="710"/>
    <cfRule type="duplicateValues" dxfId="530" priority="711"/>
  </conditionalFormatting>
  <conditionalFormatting sqref="D25">
    <cfRule type="duplicateValues" dxfId="529" priority="220952"/>
    <cfRule type="duplicateValues" dxfId="528" priority="220953"/>
    <cfRule type="duplicateValues" dxfId="527" priority="220954"/>
    <cfRule type="duplicateValues" dxfId="526" priority="220955"/>
    <cfRule type="duplicateValues" dxfId="525" priority="220956"/>
    <cfRule type="duplicateValues" dxfId="524" priority="220957"/>
    <cfRule type="duplicateValues" dxfId="523" priority="220958"/>
    <cfRule type="duplicateValues" dxfId="522" priority="220959"/>
    <cfRule type="duplicateValues" dxfId="521" priority="220960"/>
    <cfRule type="duplicateValues" dxfId="520" priority="220961"/>
    <cfRule type="duplicateValues" dxfId="519" priority="220962"/>
    <cfRule type="duplicateValues" dxfId="518" priority="220963"/>
    <cfRule type="duplicateValues" dxfId="517" priority="220964"/>
    <cfRule type="duplicateValues" dxfId="516" priority="220965"/>
    <cfRule type="duplicateValues" dxfId="515" priority="220966"/>
    <cfRule type="duplicateValues" dxfId="514" priority="220967"/>
    <cfRule type="duplicateValues" dxfId="513" priority="220968"/>
    <cfRule type="duplicateValues" dxfId="512" priority="220969"/>
    <cfRule type="duplicateValues" dxfId="511" priority="220970"/>
    <cfRule type="duplicateValues" dxfId="510" priority="220971"/>
    <cfRule type="duplicateValues" dxfId="509" priority="220972"/>
    <cfRule type="duplicateValues" dxfId="508" priority="220973"/>
    <cfRule type="duplicateValues" dxfId="507" priority="220974"/>
    <cfRule type="duplicateValues" dxfId="506" priority="220975"/>
    <cfRule type="duplicateValues" dxfId="505" priority="220976"/>
    <cfRule type="duplicateValues" dxfId="504" priority="220977"/>
    <cfRule type="duplicateValues" dxfId="503" priority="220978"/>
    <cfRule type="duplicateValues" dxfId="502" priority="220979"/>
    <cfRule type="duplicateValues" dxfId="501" priority="220980"/>
    <cfRule type="duplicateValues" dxfId="500" priority="220981"/>
    <cfRule type="duplicateValues" dxfId="499" priority="220982"/>
    <cfRule type="duplicateValues" dxfId="498" priority="220983"/>
    <cfRule type="duplicateValues" dxfId="497" priority="220984"/>
    <cfRule type="duplicateValues" dxfId="496" priority="220985"/>
    <cfRule type="duplicateValues" dxfId="495" priority="220986"/>
    <cfRule type="duplicateValues" dxfId="494" priority="220987"/>
    <cfRule type="duplicateValues" dxfId="493" priority="220988"/>
    <cfRule type="duplicateValues" dxfId="492" priority="220989"/>
    <cfRule type="duplicateValues" dxfId="491" priority="220990"/>
    <cfRule type="duplicateValues" dxfId="490" priority="220991"/>
    <cfRule type="duplicateValues" dxfId="489" priority="220992"/>
    <cfRule type="duplicateValues" dxfId="488" priority="220993"/>
    <cfRule type="duplicateValues" dxfId="487" priority="220994"/>
    <cfRule type="duplicateValues" dxfId="486" priority="220995"/>
    <cfRule type="duplicateValues" dxfId="485" priority="220996"/>
    <cfRule type="duplicateValues" dxfId="484" priority="220997"/>
    <cfRule type="duplicateValues" dxfId="483" priority="220998"/>
    <cfRule type="duplicateValues" dxfId="482" priority="220999"/>
    <cfRule type="duplicateValues" dxfId="481" priority="221000"/>
    <cfRule type="duplicateValues" dxfId="480" priority="221001"/>
    <cfRule type="duplicateValues" dxfId="479" priority="221002"/>
    <cfRule type="duplicateValues" dxfId="478" priority="221003"/>
    <cfRule type="duplicateValues" dxfId="477" priority="221004"/>
    <cfRule type="duplicateValues" dxfId="476" priority="221005"/>
    <cfRule type="duplicateValues" dxfId="475" priority="221006"/>
    <cfRule type="duplicateValues" dxfId="474" priority="221007"/>
    <cfRule type="duplicateValues" dxfId="473" priority="221008"/>
  </conditionalFormatting>
  <conditionalFormatting sqref="D27">
    <cfRule type="duplicateValues" dxfId="472" priority="532"/>
    <cfRule type="duplicateValues" dxfId="471" priority="533"/>
    <cfRule type="duplicateValues" dxfId="470" priority="534"/>
    <cfRule type="duplicateValues" dxfId="469" priority="535"/>
    <cfRule type="duplicateValues" dxfId="468" priority="536"/>
    <cfRule type="duplicateValues" dxfId="467" priority="537"/>
    <cfRule type="duplicateValues" dxfId="466" priority="538"/>
    <cfRule type="duplicateValues" dxfId="465" priority="539"/>
    <cfRule type="duplicateValues" dxfId="464" priority="540"/>
    <cfRule type="duplicateValues" dxfId="463" priority="541"/>
    <cfRule type="duplicateValues" dxfId="462" priority="542"/>
    <cfRule type="duplicateValues" dxfId="461" priority="543"/>
    <cfRule type="duplicateValues" dxfId="460" priority="544"/>
    <cfRule type="duplicateValues" dxfId="459" priority="545"/>
    <cfRule type="duplicateValues" dxfId="458" priority="546"/>
    <cfRule type="duplicateValues" dxfId="457" priority="547"/>
    <cfRule type="duplicateValues" dxfId="456" priority="548"/>
    <cfRule type="duplicateValues" dxfId="455" priority="549"/>
    <cfRule type="duplicateValues" dxfId="454" priority="550"/>
    <cfRule type="duplicateValues" dxfId="453" priority="551"/>
    <cfRule type="duplicateValues" dxfId="452" priority="552"/>
    <cfRule type="duplicateValues" dxfId="451" priority="553"/>
    <cfRule type="duplicateValues" dxfId="450" priority="554"/>
    <cfRule type="duplicateValues" dxfId="449" priority="555"/>
    <cfRule type="duplicateValues" dxfId="448" priority="556"/>
    <cfRule type="duplicateValues" dxfId="447" priority="557"/>
    <cfRule type="duplicateValues" dxfId="446" priority="558"/>
    <cfRule type="duplicateValues" dxfId="445" priority="559"/>
    <cfRule type="duplicateValues" dxfId="444" priority="560"/>
    <cfRule type="duplicateValues" dxfId="443" priority="561"/>
    <cfRule type="duplicateValues" dxfId="442" priority="562"/>
    <cfRule type="duplicateValues" dxfId="441" priority="563"/>
    <cfRule type="duplicateValues" dxfId="440" priority="564"/>
    <cfRule type="duplicateValues" dxfId="439" priority="565"/>
    <cfRule type="duplicateValues" dxfId="438" priority="566"/>
    <cfRule type="duplicateValues" dxfId="437" priority="567"/>
    <cfRule type="duplicateValues" dxfId="436" priority="568"/>
    <cfRule type="duplicateValues" dxfId="435" priority="569"/>
    <cfRule type="duplicateValues" dxfId="434" priority="570"/>
    <cfRule type="duplicateValues" dxfId="433" priority="571"/>
    <cfRule type="duplicateValues" dxfId="432" priority="572"/>
    <cfRule type="duplicateValues" dxfId="431" priority="573"/>
    <cfRule type="duplicateValues" dxfId="430" priority="574"/>
    <cfRule type="duplicateValues" dxfId="429" priority="575"/>
    <cfRule type="duplicateValues" dxfId="428" priority="576"/>
    <cfRule type="duplicateValues" dxfId="427" priority="577"/>
    <cfRule type="duplicateValues" dxfId="426" priority="578"/>
    <cfRule type="duplicateValues" dxfId="425" priority="579"/>
    <cfRule type="duplicateValues" dxfId="424" priority="580"/>
    <cfRule type="duplicateValues" dxfId="423" priority="581"/>
    <cfRule type="duplicateValues" dxfId="422" priority="582"/>
    <cfRule type="duplicateValues" dxfId="421" priority="583"/>
    <cfRule type="duplicateValues" dxfId="420" priority="584"/>
    <cfRule type="duplicateValues" dxfId="419" priority="585"/>
    <cfRule type="duplicateValues" dxfId="418" priority="586"/>
    <cfRule type="duplicateValues" dxfId="417" priority="587"/>
    <cfRule type="duplicateValues" dxfId="416" priority="588"/>
  </conditionalFormatting>
  <conditionalFormatting sqref="D38">
    <cfRule type="duplicateValues" dxfId="415" priority="414"/>
  </conditionalFormatting>
  <conditionalFormatting sqref="D28">
    <cfRule type="duplicateValues" dxfId="414" priority="357"/>
    <cfRule type="duplicateValues" dxfId="413" priority="358"/>
    <cfRule type="duplicateValues" dxfId="412" priority="359"/>
    <cfRule type="duplicateValues" dxfId="411" priority="360"/>
    <cfRule type="duplicateValues" dxfId="410" priority="361"/>
    <cfRule type="duplicateValues" dxfId="409" priority="362"/>
    <cfRule type="duplicateValues" dxfId="408" priority="363"/>
    <cfRule type="duplicateValues" dxfId="407" priority="364"/>
    <cfRule type="duplicateValues" dxfId="406" priority="365"/>
    <cfRule type="duplicateValues" dxfId="405" priority="366"/>
    <cfRule type="duplicateValues" dxfId="404" priority="367"/>
    <cfRule type="duplicateValues" dxfId="403" priority="368"/>
    <cfRule type="duplicateValues" dxfId="402" priority="369"/>
    <cfRule type="duplicateValues" dxfId="401" priority="370"/>
    <cfRule type="duplicateValues" dxfId="400" priority="371"/>
    <cfRule type="duplicateValues" dxfId="399" priority="372"/>
    <cfRule type="duplicateValues" dxfId="398" priority="373"/>
    <cfRule type="duplicateValues" dxfId="397" priority="374"/>
    <cfRule type="duplicateValues" dxfId="396" priority="375"/>
    <cfRule type="duplicateValues" dxfId="395" priority="376"/>
    <cfRule type="duplicateValues" dxfId="394" priority="377"/>
    <cfRule type="duplicateValues" dxfId="393" priority="378"/>
    <cfRule type="duplicateValues" dxfId="392" priority="379"/>
    <cfRule type="duplicateValues" dxfId="391" priority="380"/>
    <cfRule type="duplicateValues" dxfId="390" priority="381"/>
    <cfRule type="duplicateValues" dxfId="389" priority="382"/>
    <cfRule type="duplicateValues" dxfId="388" priority="383"/>
    <cfRule type="duplicateValues" dxfId="387" priority="384"/>
    <cfRule type="duplicateValues" dxfId="386" priority="385"/>
    <cfRule type="duplicateValues" dxfId="385" priority="386"/>
    <cfRule type="duplicateValues" dxfId="384" priority="387"/>
    <cfRule type="duplicateValues" dxfId="383" priority="388"/>
    <cfRule type="duplicateValues" dxfId="382" priority="389"/>
    <cfRule type="duplicateValues" dxfId="381" priority="390"/>
    <cfRule type="duplicateValues" dxfId="380" priority="391"/>
    <cfRule type="duplicateValues" dxfId="379" priority="392"/>
    <cfRule type="duplicateValues" dxfId="378" priority="393"/>
    <cfRule type="duplicateValues" dxfId="377" priority="394"/>
    <cfRule type="duplicateValues" dxfId="376" priority="395"/>
    <cfRule type="duplicateValues" dxfId="375" priority="396"/>
    <cfRule type="duplicateValues" dxfId="374" priority="397"/>
    <cfRule type="duplicateValues" dxfId="373" priority="398"/>
    <cfRule type="duplicateValues" dxfId="372" priority="399"/>
    <cfRule type="duplicateValues" dxfId="371" priority="400"/>
    <cfRule type="duplicateValues" dxfId="370" priority="401"/>
    <cfRule type="duplicateValues" dxfId="369" priority="402"/>
    <cfRule type="duplicateValues" dxfId="368" priority="403"/>
    <cfRule type="duplicateValues" dxfId="367" priority="404"/>
    <cfRule type="duplicateValues" dxfId="366" priority="405"/>
    <cfRule type="duplicateValues" dxfId="365" priority="406"/>
    <cfRule type="duplicateValues" dxfId="364" priority="407"/>
    <cfRule type="duplicateValues" dxfId="363" priority="408"/>
    <cfRule type="duplicateValues" dxfId="362" priority="409"/>
    <cfRule type="duplicateValues" dxfId="361" priority="410"/>
    <cfRule type="duplicateValues" dxfId="360" priority="411"/>
    <cfRule type="duplicateValues" dxfId="359" priority="412"/>
    <cfRule type="duplicateValues" dxfId="358" priority="413"/>
  </conditionalFormatting>
  <conditionalFormatting sqref="D35">
    <cfRule type="duplicateValues" dxfId="357" priority="354"/>
  </conditionalFormatting>
  <conditionalFormatting sqref="D29">
    <cfRule type="duplicateValues" dxfId="356" priority="297"/>
    <cfRule type="duplicateValues" dxfId="355" priority="298"/>
    <cfRule type="duplicateValues" dxfId="354" priority="299"/>
    <cfRule type="duplicateValues" dxfId="353" priority="300"/>
    <cfRule type="duplicateValues" dxfId="352" priority="301"/>
    <cfRule type="duplicateValues" dxfId="351" priority="302"/>
    <cfRule type="duplicateValues" dxfId="350" priority="303"/>
    <cfRule type="duplicateValues" dxfId="349" priority="304"/>
    <cfRule type="duplicateValues" dxfId="348" priority="305"/>
    <cfRule type="duplicateValues" dxfId="347" priority="306"/>
    <cfRule type="duplicateValues" dxfId="346" priority="307"/>
    <cfRule type="duplicateValues" dxfId="345" priority="308"/>
    <cfRule type="duplicateValues" dxfId="344" priority="309"/>
    <cfRule type="duplicateValues" dxfId="343" priority="310"/>
    <cfRule type="duplicateValues" dxfId="342" priority="311"/>
    <cfRule type="duplicateValues" dxfId="341" priority="312"/>
    <cfRule type="duplicateValues" dxfId="340" priority="313"/>
    <cfRule type="duplicateValues" dxfId="339" priority="314"/>
    <cfRule type="duplicateValues" dxfId="338" priority="315"/>
    <cfRule type="duplicateValues" dxfId="337" priority="316"/>
    <cfRule type="duplicateValues" dxfId="336" priority="317"/>
    <cfRule type="duplicateValues" dxfId="335" priority="318"/>
    <cfRule type="duplicateValues" dxfId="334" priority="319"/>
    <cfRule type="duplicateValues" dxfId="333" priority="320"/>
    <cfRule type="duplicateValues" dxfId="332" priority="321"/>
    <cfRule type="duplicateValues" dxfId="331" priority="322"/>
    <cfRule type="duplicateValues" dxfId="330" priority="323"/>
    <cfRule type="duplicateValues" dxfId="329" priority="324"/>
    <cfRule type="duplicateValues" dxfId="328" priority="325"/>
    <cfRule type="duplicateValues" dxfId="327" priority="326"/>
    <cfRule type="duplicateValues" dxfId="326" priority="327"/>
    <cfRule type="duplicateValues" dxfId="325" priority="328"/>
    <cfRule type="duplicateValues" dxfId="324" priority="329"/>
    <cfRule type="duplicateValues" dxfId="323" priority="330"/>
    <cfRule type="duplicateValues" dxfId="322" priority="331"/>
    <cfRule type="duplicateValues" dxfId="321" priority="332"/>
    <cfRule type="duplicateValues" dxfId="320" priority="333"/>
    <cfRule type="duplicateValues" dxfId="319" priority="334"/>
    <cfRule type="duplicateValues" dxfId="318" priority="335"/>
    <cfRule type="duplicateValues" dxfId="317" priority="336"/>
    <cfRule type="duplicateValues" dxfId="316" priority="337"/>
    <cfRule type="duplicateValues" dxfId="315" priority="338"/>
    <cfRule type="duplicateValues" dxfId="314" priority="339"/>
    <cfRule type="duplicateValues" dxfId="313" priority="340"/>
    <cfRule type="duplicateValues" dxfId="312" priority="341"/>
    <cfRule type="duplicateValues" dxfId="311" priority="342"/>
    <cfRule type="duplicateValues" dxfId="310" priority="343"/>
    <cfRule type="duplicateValues" dxfId="309" priority="344"/>
    <cfRule type="duplicateValues" dxfId="308" priority="345"/>
    <cfRule type="duplicateValues" dxfId="307" priority="346"/>
    <cfRule type="duplicateValues" dxfId="306" priority="347"/>
    <cfRule type="duplicateValues" dxfId="305" priority="348"/>
    <cfRule type="duplicateValues" dxfId="304" priority="349"/>
    <cfRule type="duplicateValues" dxfId="303" priority="350"/>
    <cfRule type="duplicateValues" dxfId="302" priority="351"/>
    <cfRule type="duplicateValues" dxfId="301" priority="352"/>
    <cfRule type="duplicateValues" dxfId="300" priority="353"/>
  </conditionalFormatting>
  <conditionalFormatting sqref="D15">
    <cfRule type="duplicateValues" dxfId="299" priority="294"/>
  </conditionalFormatting>
  <conditionalFormatting sqref="D30">
    <cfRule type="duplicateValues" dxfId="298" priority="235"/>
    <cfRule type="duplicateValues" dxfId="297" priority="236"/>
    <cfRule type="duplicateValues" dxfId="296" priority="237"/>
    <cfRule type="duplicateValues" dxfId="295" priority="238"/>
    <cfRule type="duplicateValues" dxfId="294" priority="239"/>
    <cfRule type="duplicateValues" dxfId="293" priority="240"/>
    <cfRule type="duplicateValues" dxfId="292" priority="241"/>
    <cfRule type="duplicateValues" dxfId="291" priority="242"/>
    <cfRule type="duplicateValues" dxfId="290" priority="243"/>
    <cfRule type="duplicateValues" dxfId="289" priority="244"/>
    <cfRule type="duplicateValues" dxfId="288" priority="245"/>
    <cfRule type="duplicateValues" dxfId="287" priority="246"/>
    <cfRule type="duplicateValues" dxfId="286" priority="247"/>
    <cfRule type="duplicateValues" dxfId="285" priority="248"/>
    <cfRule type="duplicateValues" dxfId="284" priority="249"/>
    <cfRule type="duplicateValues" dxfId="283" priority="250"/>
    <cfRule type="duplicateValues" dxfId="282" priority="251"/>
    <cfRule type="duplicateValues" dxfId="281" priority="252"/>
    <cfRule type="duplicateValues" dxfId="280" priority="253"/>
    <cfRule type="duplicateValues" dxfId="279" priority="254"/>
    <cfRule type="duplicateValues" dxfId="278" priority="255"/>
    <cfRule type="duplicateValues" dxfId="277" priority="256"/>
    <cfRule type="duplicateValues" dxfId="276" priority="257"/>
    <cfRule type="duplicateValues" dxfId="275" priority="258"/>
    <cfRule type="duplicateValues" dxfId="274" priority="259"/>
    <cfRule type="duplicateValues" dxfId="273" priority="260"/>
    <cfRule type="duplicateValues" dxfId="272" priority="261"/>
    <cfRule type="duplicateValues" dxfId="271" priority="262"/>
    <cfRule type="duplicateValues" dxfId="270" priority="263"/>
    <cfRule type="duplicateValues" dxfId="269" priority="264"/>
    <cfRule type="duplicateValues" dxfId="268" priority="265"/>
    <cfRule type="duplicateValues" dxfId="267" priority="266"/>
    <cfRule type="duplicateValues" dxfId="266" priority="267"/>
    <cfRule type="duplicateValues" dxfId="265" priority="268"/>
    <cfRule type="duplicateValues" dxfId="264" priority="269"/>
    <cfRule type="duplicateValues" dxfId="263" priority="270"/>
    <cfRule type="duplicateValues" dxfId="262" priority="271"/>
    <cfRule type="duplicateValues" dxfId="261" priority="272"/>
    <cfRule type="duplicateValues" dxfId="260" priority="273"/>
    <cfRule type="duplicateValues" dxfId="259" priority="274"/>
    <cfRule type="duplicateValues" dxfId="258" priority="275"/>
    <cfRule type="duplicateValues" dxfId="257" priority="276"/>
    <cfRule type="duplicateValues" dxfId="256" priority="277"/>
    <cfRule type="duplicateValues" dxfId="255" priority="278"/>
    <cfRule type="duplicateValues" dxfId="254" priority="279"/>
    <cfRule type="duplicateValues" dxfId="253" priority="280"/>
    <cfRule type="duplicateValues" dxfId="252" priority="281"/>
    <cfRule type="duplicateValues" dxfId="251" priority="282"/>
    <cfRule type="duplicateValues" dxfId="250" priority="283"/>
    <cfRule type="duplicateValues" dxfId="249" priority="284"/>
    <cfRule type="duplicateValues" dxfId="248" priority="285"/>
    <cfRule type="duplicateValues" dxfId="247" priority="286"/>
    <cfRule type="duplicateValues" dxfId="246" priority="287"/>
    <cfRule type="duplicateValues" dxfId="245" priority="288"/>
    <cfRule type="duplicateValues" dxfId="244" priority="289"/>
    <cfRule type="duplicateValues" dxfId="243" priority="290"/>
    <cfRule type="duplicateValues" dxfId="242" priority="291"/>
  </conditionalFormatting>
  <conditionalFormatting sqref="D31">
    <cfRule type="duplicateValues" dxfId="241" priority="177"/>
    <cfRule type="duplicateValues" dxfId="240" priority="178"/>
    <cfRule type="duplicateValues" dxfId="239" priority="179"/>
    <cfRule type="duplicateValues" dxfId="238" priority="180"/>
    <cfRule type="duplicateValues" dxfId="237" priority="181"/>
    <cfRule type="duplicateValues" dxfId="236" priority="182"/>
    <cfRule type="duplicateValues" dxfId="235" priority="183"/>
    <cfRule type="duplicateValues" dxfId="234" priority="184"/>
    <cfRule type="duplicateValues" dxfId="233" priority="185"/>
    <cfRule type="duplicateValues" dxfId="232" priority="186"/>
    <cfRule type="duplicateValues" dxfId="231" priority="187"/>
    <cfRule type="duplicateValues" dxfId="230" priority="188"/>
    <cfRule type="duplicateValues" dxfId="229" priority="189"/>
    <cfRule type="duplicateValues" dxfId="228" priority="190"/>
    <cfRule type="duplicateValues" dxfId="227" priority="191"/>
    <cfRule type="duplicateValues" dxfId="226" priority="192"/>
    <cfRule type="duplicateValues" dxfId="225" priority="193"/>
    <cfRule type="duplicateValues" dxfId="224" priority="194"/>
    <cfRule type="duplicateValues" dxfId="223" priority="195"/>
    <cfRule type="duplicateValues" dxfId="222" priority="196"/>
    <cfRule type="duplicateValues" dxfId="221" priority="197"/>
    <cfRule type="duplicateValues" dxfId="220" priority="198"/>
    <cfRule type="duplicateValues" dxfId="219" priority="199"/>
    <cfRule type="duplicateValues" dxfId="218" priority="200"/>
    <cfRule type="duplicateValues" dxfId="217" priority="201"/>
    <cfRule type="duplicateValues" dxfId="216" priority="202"/>
    <cfRule type="duplicateValues" dxfId="215" priority="203"/>
    <cfRule type="duplicateValues" dxfId="214" priority="204"/>
    <cfRule type="duplicateValues" dxfId="213" priority="205"/>
    <cfRule type="duplicateValues" dxfId="212" priority="206"/>
    <cfRule type="duplicateValues" dxfId="211" priority="207"/>
    <cfRule type="duplicateValues" dxfId="210" priority="208"/>
    <cfRule type="duplicateValues" dxfId="209" priority="209"/>
    <cfRule type="duplicateValues" dxfId="208" priority="210"/>
    <cfRule type="duplicateValues" dxfId="207" priority="211"/>
    <cfRule type="duplicateValues" dxfId="206" priority="212"/>
    <cfRule type="duplicateValues" dxfId="205" priority="213"/>
    <cfRule type="duplicateValues" dxfId="204" priority="214"/>
    <cfRule type="duplicateValues" dxfId="203" priority="215"/>
    <cfRule type="duplicateValues" dxfId="202" priority="216"/>
    <cfRule type="duplicateValues" dxfId="201" priority="217"/>
    <cfRule type="duplicateValues" dxfId="200" priority="218"/>
    <cfRule type="duplicateValues" dxfId="199" priority="219"/>
    <cfRule type="duplicateValues" dxfId="198" priority="220"/>
    <cfRule type="duplicateValues" dxfId="197" priority="221"/>
    <cfRule type="duplicateValues" dxfId="196" priority="222"/>
    <cfRule type="duplicateValues" dxfId="195" priority="223"/>
    <cfRule type="duplicateValues" dxfId="194" priority="224"/>
    <cfRule type="duplicateValues" dxfId="193" priority="225"/>
    <cfRule type="duplicateValues" dxfId="192" priority="226"/>
    <cfRule type="duplicateValues" dxfId="191" priority="227"/>
    <cfRule type="duplicateValues" dxfId="190" priority="228"/>
    <cfRule type="duplicateValues" dxfId="189" priority="229"/>
    <cfRule type="duplicateValues" dxfId="188" priority="230"/>
    <cfRule type="duplicateValues" dxfId="187" priority="231"/>
    <cfRule type="duplicateValues" dxfId="186" priority="232"/>
    <cfRule type="duplicateValues" dxfId="185" priority="233"/>
  </conditionalFormatting>
  <conditionalFormatting sqref="D32">
    <cfRule type="duplicateValues" dxfId="184" priority="115"/>
    <cfRule type="duplicateValues" dxfId="183" priority="116"/>
    <cfRule type="duplicateValues" dxfId="182" priority="117"/>
    <cfRule type="duplicateValues" dxfId="181" priority="118"/>
    <cfRule type="duplicateValues" dxfId="180" priority="119"/>
    <cfRule type="duplicateValues" dxfId="179" priority="120"/>
    <cfRule type="duplicateValues" dxfId="178" priority="121"/>
    <cfRule type="duplicateValues" dxfId="177" priority="122"/>
    <cfRule type="duplicateValues" dxfId="176" priority="123"/>
    <cfRule type="duplicateValues" dxfId="175" priority="124"/>
    <cfRule type="duplicateValues" dxfId="174" priority="125"/>
    <cfRule type="duplicateValues" dxfId="173" priority="126"/>
    <cfRule type="duplicateValues" dxfId="172" priority="127"/>
    <cfRule type="duplicateValues" dxfId="171" priority="128"/>
    <cfRule type="duplicateValues" dxfId="170" priority="129"/>
    <cfRule type="duplicateValues" dxfId="169" priority="130"/>
    <cfRule type="duplicateValues" dxfId="168" priority="131"/>
    <cfRule type="duplicateValues" dxfId="167" priority="132"/>
    <cfRule type="duplicateValues" dxfId="166" priority="133"/>
    <cfRule type="duplicateValues" dxfId="165" priority="134"/>
    <cfRule type="duplicateValues" dxfId="164" priority="135"/>
    <cfRule type="duplicateValues" dxfId="163" priority="136"/>
    <cfRule type="duplicateValues" dxfId="162" priority="137"/>
    <cfRule type="duplicateValues" dxfId="161" priority="138"/>
    <cfRule type="duplicateValues" dxfId="160" priority="139"/>
    <cfRule type="duplicateValues" dxfId="159" priority="140"/>
    <cfRule type="duplicateValues" dxfId="158" priority="141"/>
    <cfRule type="duplicateValues" dxfId="157" priority="142"/>
    <cfRule type="duplicateValues" dxfId="156" priority="143"/>
    <cfRule type="duplicateValues" dxfId="155" priority="144"/>
    <cfRule type="duplicateValues" dxfId="154" priority="145"/>
    <cfRule type="duplicateValues" dxfId="153" priority="146"/>
    <cfRule type="duplicateValues" dxfId="152" priority="147"/>
    <cfRule type="duplicateValues" dxfId="151" priority="148"/>
    <cfRule type="duplicateValues" dxfId="150" priority="149"/>
    <cfRule type="duplicateValues" dxfId="149" priority="150"/>
    <cfRule type="duplicateValues" dxfId="148" priority="151"/>
    <cfRule type="duplicateValues" dxfId="147" priority="152"/>
    <cfRule type="duplicateValues" dxfId="146" priority="153"/>
    <cfRule type="duplicateValues" dxfId="145" priority="154"/>
    <cfRule type="duplicateValues" dxfId="144" priority="155"/>
    <cfRule type="duplicateValues" dxfId="143" priority="156"/>
    <cfRule type="duplicateValues" dxfId="142" priority="157"/>
    <cfRule type="duplicateValues" dxfId="141" priority="158"/>
    <cfRule type="duplicateValues" dxfId="140" priority="159"/>
    <cfRule type="duplicateValues" dxfId="139" priority="160"/>
    <cfRule type="duplicateValues" dxfId="138" priority="161"/>
    <cfRule type="duplicateValues" dxfId="137" priority="162"/>
    <cfRule type="duplicateValues" dxfId="136" priority="163"/>
    <cfRule type="duplicateValues" dxfId="135" priority="164"/>
    <cfRule type="duplicateValues" dxfId="134" priority="165"/>
    <cfRule type="duplicateValues" dxfId="133" priority="166"/>
    <cfRule type="duplicateValues" dxfId="132" priority="167"/>
    <cfRule type="duplicateValues" dxfId="131" priority="168"/>
    <cfRule type="duplicateValues" dxfId="130" priority="169"/>
    <cfRule type="duplicateValues" dxfId="129" priority="170"/>
    <cfRule type="duplicateValues" dxfId="128" priority="171"/>
  </conditionalFormatting>
  <conditionalFormatting sqref="D33">
    <cfRule type="duplicateValues" dxfId="127" priority="58"/>
    <cfRule type="duplicateValues" dxfId="126" priority="59"/>
    <cfRule type="duplicateValues" dxfId="125" priority="60"/>
    <cfRule type="duplicateValues" dxfId="124" priority="61"/>
    <cfRule type="duplicateValues" dxfId="123" priority="62"/>
    <cfRule type="duplicateValues" dxfId="122" priority="63"/>
    <cfRule type="duplicateValues" dxfId="121" priority="64"/>
    <cfRule type="duplicateValues" dxfId="120" priority="65"/>
    <cfRule type="duplicateValues" dxfId="119" priority="66"/>
    <cfRule type="duplicateValues" dxfId="118" priority="67"/>
    <cfRule type="duplicateValues" dxfId="117" priority="68"/>
    <cfRule type="duplicateValues" dxfId="116" priority="69"/>
    <cfRule type="duplicateValues" dxfId="115" priority="70"/>
    <cfRule type="duplicateValues" dxfId="114" priority="71"/>
    <cfRule type="duplicateValues" dxfId="113" priority="72"/>
    <cfRule type="duplicateValues" dxfId="112" priority="73"/>
    <cfRule type="duplicateValues" dxfId="111" priority="74"/>
    <cfRule type="duplicateValues" dxfId="110" priority="75"/>
    <cfRule type="duplicateValues" dxfId="109" priority="76"/>
    <cfRule type="duplicateValues" dxfId="108" priority="77"/>
    <cfRule type="duplicateValues" dxfId="107" priority="78"/>
    <cfRule type="duplicateValues" dxfId="106" priority="79"/>
    <cfRule type="duplicateValues" dxfId="105" priority="80"/>
    <cfRule type="duplicateValues" dxfId="104" priority="81"/>
    <cfRule type="duplicateValues" dxfId="103" priority="82"/>
    <cfRule type="duplicateValues" dxfId="102" priority="83"/>
    <cfRule type="duplicateValues" dxfId="101" priority="84"/>
    <cfRule type="duplicateValues" dxfId="100" priority="85"/>
    <cfRule type="duplicateValues" dxfId="99" priority="86"/>
    <cfRule type="duplicateValues" dxfId="98" priority="87"/>
    <cfRule type="duplicateValues" dxfId="97" priority="88"/>
    <cfRule type="duplicateValues" dxfId="96" priority="89"/>
    <cfRule type="duplicateValues" dxfId="95" priority="90"/>
    <cfRule type="duplicateValues" dxfId="94" priority="91"/>
    <cfRule type="duplicateValues" dxfId="93" priority="92"/>
    <cfRule type="duplicateValues" dxfId="92" priority="93"/>
    <cfRule type="duplicateValues" dxfId="91" priority="94"/>
    <cfRule type="duplicateValues" dxfId="90" priority="95"/>
    <cfRule type="duplicateValues" dxfId="89" priority="96"/>
    <cfRule type="duplicateValues" dxfId="88" priority="97"/>
    <cfRule type="duplicateValues" dxfId="87" priority="98"/>
    <cfRule type="duplicateValues" dxfId="86" priority="99"/>
    <cfRule type="duplicateValues" dxfId="85" priority="100"/>
    <cfRule type="duplicateValues" dxfId="84" priority="101"/>
    <cfRule type="duplicateValues" dxfId="83" priority="102"/>
    <cfRule type="duplicateValues" dxfId="82" priority="103"/>
    <cfRule type="duplicateValues" dxfId="81" priority="104"/>
    <cfRule type="duplicateValues" dxfId="80" priority="105"/>
    <cfRule type="duplicateValues" dxfId="79" priority="106"/>
    <cfRule type="duplicateValues" dxfId="78" priority="107"/>
    <cfRule type="duplicateValues" dxfId="77" priority="108"/>
    <cfRule type="duplicateValues" dxfId="76" priority="109"/>
    <cfRule type="duplicateValues" dxfId="75" priority="110"/>
    <cfRule type="duplicateValues" dxfId="74" priority="111"/>
    <cfRule type="duplicateValues" dxfId="73" priority="112"/>
    <cfRule type="duplicateValues" dxfId="72" priority="113"/>
    <cfRule type="duplicateValues" dxfId="71" priority="114"/>
  </conditionalFormatting>
  <conditionalFormatting sqref="D34">
    <cfRule type="duplicateValues" dxfId="70" priority="1"/>
    <cfRule type="duplicateValues" dxfId="69" priority="2"/>
    <cfRule type="duplicateValues" dxfId="68" priority="3"/>
    <cfRule type="duplicateValues" dxfId="67" priority="4"/>
    <cfRule type="duplicateValues" dxfId="66" priority="5"/>
    <cfRule type="duplicateValues" dxfId="65" priority="6"/>
    <cfRule type="duplicateValues" dxfId="64" priority="7"/>
    <cfRule type="duplicateValues" dxfId="63" priority="8"/>
    <cfRule type="duplicateValues" dxfId="62" priority="9"/>
    <cfRule type="duplicateValues" dxfId="61" priority="10"/>
    <cfRule type="duplicateValues" dxfId="60" priority="11"/>
    <cfRule type="duplicateValues" dxfId="59" priority="12"/>
    <cfRule type="duplicateValues" dxfId="58" priority="13"/>
    <cfRule type="duplicateValues" dxfId="57" priority="14"/>
    <cfRule type="duplicateValues" dxfId="56" priority="15"/>
    <cfRule type="duplicateValues" dxfId="55" priority="16"/>
    <cfRule type="duplicateValues" dxfId="54" priority="17"/>
    <cfRule type="duplicateValues" dxfId="53" priority="18"/>
    <cfRule type="duplicateValues" dxfId="52" priority="19"/>
    <cfRule type="duplicateValues" dxfId="51" priority="20"/>
    <cfRule type="duplicateValues" dxfId="50" priority="21"/>
    <cfRule type="duplicateValues" dxfId="49" priority="22"/>
    <cfRule type="duplicateValues" dxfId="48" priority="23"/>
    <cfRule type="duplicateValues" dxfId="47" priority="24"/>
    <cfRule type="duplicateValues" dxfId="46" priority="25"/>
    <cfRule type="duplicateValues" dxfId="45" priority="26"/>
    <cfRule type="duplicateValues" dxfId="44" priority="27"/>
    <cfRule type="duplicateValues" dxfId="43" priority="28"/>
    <cfRule type="duplicateValues" dxfId="42" priority="29"/>
    <cfRule type="duplicateValues" dxfId="41" priority="30"/>
    <cfRule type="duplicateValues" dxfId="40" priority="31"/>
    <cfRule type="duplicateValues" dxfId="39" priority="32"/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  <cfRule type="duplicateValues" dxfId="31" priority="40"/>
    <cfRule type="duplicateValues" dxfId="30" priority="41"/>
    <cfRule type="duplicateValues" dxfId="29" priority="42"/>
    <cfRule type="duplicateValues" dxfId="28" priority="43"/>
    <cfRule type="duplicateValues" dxfId="27" priority="44"/>
    <cfRule type="duplicateValues" dxfId="26" priority="45"/>
    <cfRule type="duplicateValues" dxfId="25" priority="46"/>
    <cfRule type="duplicateValues" dxfId="24" priority="47"/>
    <cfRule type="duplicateValues" dxfId="23" priority="48"/>
    <cfRule type="duplicateValues" dxfId="22" priority="49"/>
    <cfRule type="duplicateValues" dxfId="21" priority="50"/>
    <cfRule type="duplicateValues" dxfId="20" priority="51"/>
    <cfRule type="duplicateValues" dxfId="19" priority="52"/>
    <cfRule type="duplicateValues" dxfId="18" priority="53"/>
    <cfRule type="duplicateValues" dxfId="17" priority="54"/>
    <cfRule type="duplicateValues" dxfId="16" priority="55"/>
    <cfRule type="duplicateValues" dxfId="15" priority="56"/>
    <cfRule type="duplicateValues" dxfId="14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topLeftCell="B1" zoomScale="91" zoomScaleNormal="91" workbookViewId="0">
      <selection activeCell="B32" sqref="B32:B6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0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0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" t="s">
        <v>3</v>
      </c>
      <c r="H6" s="1" t="s">
        <v>3</v>
      </c>
      <c r="I6" s="1"/>
      <c r="J6" s="2"/>
    </row>
    <row r="7" spans="1:10" ht="19.5" customHeight="1">
      <c r="A7" s="14"/>
      <c r="B7" s="93" t="s">
        <v>619</v>
      </c>
      <c r="C7" s="105" t="s">
        <v>520</v>
      </c>
      <c r="D7" s="1" t="s">
        <v>394</v>
      </c>
      <c r="E7" s="1" t="s">
        <v>348</v>
      </c>
      <c r="F7" s="93" t="s">
        <v>573</v>
      </c>
      <c r="G7" s="15" t="s">
        <v>395</v>
      </c>
      <c r="H7" s="1" t="s">
        <v>239</v>
      </c>
      <c r="I7" s="1" t="s">
        <v>59</v>
      </c>
      <c r="J7" s="1" t="s">
        <v>623</v>
      </c>
    </row>
    <row r="8" spans="1:10" ht="19.5" customHeight="1">
      <c r="A8" s="14"/>
      <c r="B8" s="2">
        <v>2</v>
      </c>
      <c r="C8" s="105" t="s">
        <v>558</v>
      </c>
      <c r="D8" s="1" t="s">
        <v>517</v>
      </c>
      <c r="E8" s="1" t="s">
        <v>303</v>
      </c>
      <c r="F8" s="93" t="s">
        <v>686</v>
      </c>
      <c r="G8" s="15" t="s">
        <v>518</v>
      </c>
      <c r="H8" s="1" t="s">
        <v>519</v>
      </c>
      <c r="I8" s="1" t="s">
        <v>55</v>
      </c>
      <c r="J8" s="1" t="s">
        <v>559</v>
      </c>
    </row>
    <row r="9" spans="1:10" ht="19.5" customHeight="1">
      <c r="A9" s="14"/>
      <c r="B9" s="2">
        <v>3</v>
      </c>
      <c r="C9" s="2"/>
      <c r="D9" s="1" t="s">
        <v>663</v>
      </c>
      <c r="E9" s="1" t="s">
        <v>303</v>
      </c>
      <c r="F9" s="93">
        <v>1200</v>
      </c>
      <c r="G9" s="15" t="s">
        <v>664</v>
      </c>
      <c r="H9" s="1" t="s">
        <v>665</v>
      </c>
      <c r="I9" s="1" t="s">
        <v>193</v>
      </c>
      <c r="J9" s="1" t="s">
        <v>37</v>
      </c>
    </row>
    <row r="10" spans="1:10" ht="19.5" customHeight="1">
      <c r="A10" s="14"/>
      <c r="B10" s="2">
        <v>4</v>
      </c>
      <c r="C10" s="2"/>
      <c r="D10" s="1" t="s">
        <v>349</v>
      </c>
      <c r="E10" s="1" t="s">
        <v>303</v>
      </c>
      <c r="F10" s="93">
        <v>1300</v>
      </c>
      <c r="G10" s="15" t="s">
        <v>628</v>
      </c>
      <c r="H10" s="1" t="s">
        <v>350</v>
      </c>
      <c r="I10" s="1" t="s">
        <v>55</v>
      </c>
      <c r="J10" s="1" t="s">
        <v>629</v>
      </c>
    </row>
    <row r="11" spans="1:10" ht="19.5" customHeight="1">
      <c r="A11" s="14"/>
      <c r="B11" s="2">
        <v>5</v>
      </c>
      <c r="C11" s="2"/>
      <c r="D11" s="1" t="s">
        <v>470</v>
      </c>
      <c r="E11" s="1" t="s">
        <v>303</v>
      </c>
      <c r="F11" s="93">
        <v>1300</v>
      </c>
      <c r="G11" s="15" t="s">
        <v>471</v>
      </c>
      <c r="H11" s="1" t="s">
        <v>231</v>
      </c>
      <c r="I11" s="1" t="s">
        <v>232</v>
      </c>
      <c r="J11" s="1" t="s">
        <v>580</v>
      </c>
    </row>
    <row r="12" spans="1:10" ht="19.5" customHeight="1">
      <c r="A12" s="14"/>
      <c r="B12" s="2">
        <v>6</v>
      </c>
      <c r="C12" s="2"/>
      <c r="D12" s="1" t="s">
        <v>582</v>
      </c>
      <c r="E12" s="1" t="s">
        <v>329</v>
      </c>
      <c r="F12" s="93"/>
      <c r="G12" s="15" t="s">
        <v>583</v>
      </c>
      <c r="H12" s="1" t="s">
        <v>584</v>
      </c>
      <c r="I12" s="1" t="s">
        <v>585</v>
      </c>
      <c r="J12" s="1" t="s">
        <v>108</v>
      </c>
    </row>
    <row r="13" spans="1:10" ht="19.5" customHeight="1">
      <c r="A13" s="14"/>
      <c r="B13" s="2">
        <v>7</v>
      </c>
      <c r="C13" s="2"/>
      <c r="D13" s="1" t="s">
        <v>644</v>
      </c>
      <c r="E13" s="1" t="s">
        <v>329</v>
      </c>
      <c r="F13" s="93"/>
      <c r="G13" s="15" t="s">
        <v>316</v>
      </c>
      <c r="H13" s="1" t="s">
        <v>239</v>
      </c>
      <c r="I13" s="1" t="s">
        <v>232</v>
      </c>
      <c r="J13" s="1" t="s">
        <v>645</v>
      </c>
    </row>
    <row r="14" spans="1:10" ht="19.5" customHeight="1">
      <c r="A14" s="14"/>
      <c r="B14" s="2">
        <v>8</v>
      </c>
      <c r="C14" s="2"/>
      <c r="D14" s="1" t="s">
        <v>257</v>
      </c>
      <c r="E14" s="1" t="s">
        <v>329</v>
      </c>
      <c r="F14" s="93"/>
      <c r="G14" s="15" t="s">
        <v>271</v>
      </c>
      <c r="H14" s="1" t="s">
        <v>258</v>
      </c>
      <c r="I14" s="1" t="s">
        <v>259</v>
      </c>
      <c r="J14" s="1" t="s">
        <v>108</v>
      </c>
    </row>
    <row r="15" spans="1:10" ht="19.5" customHeight="1">
      <c r="A15" s="14"/>
      <c r="B15" s="2">
        <v>9</v>
      </c>
      <c r="C15" s="2"/>
      <c r="D15" s="1" t="s">
        <v>637</v>
      </c>
      <c r="E15" s="1" t="s">
        <v>329</v>
      </c>
      <c r="F15" s="93"/>
      <c r="G15" s="15" t="s">
        <v>638</v>
      </c>
      <c r="H15" s="1" t="s">
        <v>640</v>
      </c>
      <c r="I15" s="1" t="s">
        <v>274</v>
      </c>
      <c r="J15" s="1" t="s">
        <v>639</v>
      </c>
    </row>
    <row r="16" spans="1:10" ht="19.5" customHeight="1">
      <c r="A16" s="14"/>
      <c r="B16" s="2">
        <v>10</v>
      </c>
      <c r="C16" s="2"/>
      <c r="D16" s="1" t="s">
        <v>576</v>
      </c>
      <c r="E16" s="1" t="s">
        <v>421</v>
      </c>
      <c r="F16" s="93"/>
      <c r="G16" s="15" t="s">
        <v>516</v>
      </c>
      <c r="H16" s="1" t="s">
        <v>231</v>
      </c>
      <c r="I16" s="1" t="s">
        <v>59</v>
      </c>
      <c r="J16" s="1" t="s">
        <v>108</v>
      </c>
    </row>
    <row r="17" spans="1:10" ht="19.5" customHeight="1">
      <c r="A17" s="14"/>
      <c r="B17" s="2">
        <v>11</v>
      </c>
      <c r="C17" s="2"/>
      <c r="D17" s="1" t="s">
        <v>677</v>
      </c>
      <c r="E17" s="1" t="s">
        <v>421</v>
      </c>
      <c r="F17" s="93"/>
      <c r="G17" s="15" t="s">
        <v>678</v>
      </c>
      <c r="H17" s="1" t="s">
        <v>231</v>
      </c>
      <c r="I17" s="1" t="s">
        <v>679</v>
      </c>
      <c r="J17" s="1" t="s">
        <v>108</v>
      </c>
    </row>
    <row r="18" spans="1:10" ht="19.5" customHeight="1">
      <c r="A18" s="14"/>
      <c r="B18" s="2">
        <v>12</v>
      </c>
      <c r="C18" s="2"/>
      <c r="D18" s="1" t="s">
        <v>680</v>
      </c>
      <c r="E18" s="1" t="s">
        <v>421</v>
      </c>
      <c r="F18" s="93"/>
      <c r="G18" s="15" t="s">
        <v>681</v>
      </c>
      <c r="H18" s="1" t="s">
        <v>682</v>
      </c>
      <c r="I18" s="1" t="s">
        <v>683</v>
      </c>
      <c r="J18" s="1" t="s">
        <v>684</v>
      </c>
    </row>
    <row r="19" spans="1:10" ht="19.5" customHeight="1">
      <c r="A19" s="14"/>
      <c r="B19" s="2">
        <v>13</v>
      </c>
      <c r="C19" s="2"/>
      <c r="D19" s="1" t="s">
        <v>304</v>
      </c>
      <c r="E19" s="1" t="s">
        <v>462</v>
      </c>
      <c r="F19" s="93"/>
      <c r="G19" s="15" t="s">
        <v>305</v>
      </c>
      <c r="H19" s="1" t="s">
        <v>306</v>
      </c>
      <c r="I19" s="1" t="s">
        <v>115</v>
      </c>
      <c r="J19" s="1" t="s">
        <v>557</v>
      </c>
    </row>
    <row r="20" spans="1:10" ht="19.5" customHeight="1">
      <c r="A20" s="14"/>
      <c r="B20" s="2">
        <v>14</v>
      </c>
      <c r="C20" s="2"/>
      <c r="D20" s="1" t="s">
        <v>389</v>
      </c>
      <c r="E20" s="1" t="s">
        <v>388</v>
      </c>
      <c r="F20" s="93"/>
      <c r="G20" s="15" t="s">
        <v>390</v>
      </c>
      <c r="H20" s="1"/>
      <c r="I20" s="1" t="s">
        <v>227</v>
      </c>
      <c r="J20" s="1" t="s">
        <v>326</v>
      </c>
    </row>
    <row r="21" spans="1:10" ht="19.5" customHeight="1">
      <c r="A21" s="14"/>
      <c r="G21" t="s">
        <v>3</v>
      </c>
    </row>
    <row r="22" spans="1:10" ht="19.5" customHeight="1">
      <c r="A22" s="14"/>
      <c r="B22" s="2"/>
      <c r="C22" s="2"/>
      <c r="D22" s="11" t="s">
        <v>203</v>
      </c>
      <c r="E22" s="1"/>
      <c r="F22" s="1"/>
      <c r="G22" s="15" t="str">
        <f>IF(ISBLANK(E22)=TRUE,"",CONVERT(E22,"m","ft"))</f>
        <v/>
      </c>
      <c r="H22" s="13" t="s">
        <v>200</v>
      </c>
      <c r="I22" s="1"/>
      <c r="J22" s="1"/>
    </row>
    <row r="23" spans="1:10" ht="19.5" customHeight="1">
      <c r="A23" s="14"/>
      <c r="G23" s="16" t="s">
        <v>3</v>
      </c>
    </row>
    <row r="24" spans="1:10" ht="19.5" customHeight="1">
      <c r="A24" s="14"/>
      <c r="B24" s="93" t="s">
        <v>619</v>
      </c>
      <c r="C24" s="2"/>
      <c r="D24" s="1" t="s">
        <v>489</v>
      </c>
      <c r="E24" s="1" t="s">
        <v>348</v>
      </c>
      <c r="F24" s="93"/>
      <c r="G24" s="15" t="s">
        <v>234</v>
      </c>
      <c r="H24" s="1" t="s">
        <v>490</v>
      </c>
      <c r="I24" s="1" t="s">
        <v>352</v>
      </c>
      <c r="J24" s="45" t="s">
        <v>620</v>
      </c>
    </row>
    <row r="25" spans="1:10" ht="19.5" customHeight="1">
      <c r="A25" s="14"/>
      <c r="B25" s="2">
        <v>2</v>
      </c>
      <c r="C25" s="2"/>
      <c r="D25" s="1" t="s">
        <v>491</v>
      </c>
      <c r="E25" s="1" t="s">
        <v>303</v>
      </c>
      <c r="F25" s="93"/>
      <c r="G25" s="15" t="s">
        <v>228</v>
      </c>
      <c r="H25" s="1" t="s">
        <v>492</v>
      </c>
      <c r="I25" s="1" t="s">
        <v>213</v>
      </c>
      <c r="J25" s="45" t="s">
        <v>229</v>
      </c>
    </row>
    <row r="26" spans="1:10" ht="19.5" customHeight="1">
      <c r="A26" s="14"/>
      <c r="B26" s="2">
        <v>3</v>
      </c>
      <c r="C26" s="2"/>
      <c r="D26" s="1" t="s">
        <v>568</v>
      </c>
      <c r="E26" s="1" t="s">
        <v>421</v>
      </c>
      <c r="F26" s="93"/>
      <c r="G26" s="15" t="s">
        <v>569</v>
      </c>
      <c r="H26" s="1" t="s">
        <v>570</v>
      </c>
      <c r="I26" s="1" t="s">
        <v>571</v>
      </c>
      <c r="J26" s="45" t="s">
        <v>229</v>
      </c>
    </row>
    <row r="27" spans="1:10" ht="19.5" customHeight="1">
      <c r="A27" s="14"/>
      <c r="B27" s="2">
        <v>4</v>
      </c>
      <c r="C27" s="2"/>
      <c r="D27" s="1" t="s">
        <v>422</v>
      </c>
      <c r="E27" s="1" t="s">
        <v>572</v>
      </c>
      <c r="F27" s="93"/>
      <c r="G27" s="15" t="s">
        <v>234</v>
      </c>
      <c r="H27" s="1" t="s">
        <v>423</v>
      </c>
      <c r="I27" s="1" t="s">
        <v>424</v>
      </c>
      <c r="J27" s="45" t="s">
        <v>229</v>
      </c>
    </row>
    <row r="28" spans="1:10" ht="19.5" customHeight="1">
      <c r="A28" s="14"/>
      <c r="B28" s="2">
        <v>5</v>
      </c>
      <c r="C28" s="2"/>
      <c r="D28" s="1" t="s">
        <v>426</v>
      </c>
      <c r="E28" s="1" t="s">
        <v>425</v>
      </c>
      <c r="F28" s="93"/>
      <c r="G28" s="15" t="s">
        <v>228</v>
      </c>
      <c r="H28" s="1" t="s">
        <v>351</v>
      </c>
      <c r="I28" s="1" t="s">
        <v>212</v>
      </c>
      <c r="J28" s="45" t="s">
        <v>229</v>
      </c>
    </row>
    <row r="29" spans="1:10" ht="19.5" customHeight="1">
      <c r="A29" s="14"/>
      <c r="B29" s="2"/>
      <c r="C29" s="2"/>
      <c r="D29" s="1"/>
      <c r="E29" s="1"/>
      <c r="F29" s="93"/>
      <c r="G29" s="15"/>
      <c r="I29" s="1"/>
      <c r="J29" s="1"/>
    </row>
    <row r="30" spans="1:10" ht="19.5" customHeight="1">
      <c r="A30" s="14"/>
      <c r="B30" s="2"/>
      <c r="C30" s="2"/>
      <c r="D30" s="11" t="s">
        <v>204</v>
      </c>
      <c r="E30" s="1"/>
      <c r="F30" s="1"/>
      <c r="G30" s="15"/>
      <c r="H30" s="13" t="s">
        <v>200</v>
      </c>
      <c r="I30" s="1"/>
      <c r="J30" s="1"/>
    </row>
    <row r="31" spans="1:10" ht="19.5" customHeight="1">
      <c r="A31" s="14"/>
      <c r="B31" s="2"/>
      <c r="C31" s="2"/>
      <c r="D31" s="45"/>
      <c r="E31" s="1"/>
      <c r="F31" s="1" t="s">
        <v>3</v>
      </c>
      <c r="G31" s="15" t="s">
        <v>3</v>
      </c>
      <c r="H31" s="100"/>
      <c r="I31" s="1"/>
      <c r="J31" s="1"/>
    </row>
    <row r="32" spans="1:10" ht="19.5" customHeight="1">
      <c r="A32" s="14"/>
      <c r="B32" s="93">
        <v>1</v>
      </c>
      <c r="C32" s="105"/>
      <c r="D32" s="1" t="s">
        <v>368</v>
      </c>
      <c r="E32" s="1" t="s">
        <v>348</v>
      </c>
      <c r="F32" s="93">
        <v>1200</v>
      </c>
      <c r="G32" s="15" t="s">
        <v>463</v>
      </c>
      <c r="I32" s="1" t="s">
        <v>205</v>
      </c>
      <c r="J32" s="1" t="s">
        <v>269</v>
      </c>
    </row>
    <row r="33" spans="1:10" ht="19.5" customHeight="1">
      <c r="A33" s="14"/>
      <c r="B33" s="93">
        <v>2</v>
      </c>
      <c r="C33" s="105" t="s">
        <v>688</v>
      </c>
      <c r="D33" s="1" t="s">
        <v>317</v>
      </c>
      <c r="E33" s="1" t="s">
        <v>303</v>
      </c>
      <c r="F33" s="93">
        <v>1800</v>
      </c>
      <c r="G33" s="15" t="s">
        <v>689</v>
      </c>
      <c r="I33" s="1" t="s">
        <v>59</v>
      </c>
      <c r="J33" s="1" t="s">
        <v>108</v>
      </c>
    </row>
    <row r="34" spans="1:10" ht="19.5" customHeight="1">
      <c r="A34" s="14"/>
      <c r="B34" s="93">
        <v>3</v>
      </c>
      <c r="C34" s="105" t="s">
        <v>574</v>
      </c>
      <c r="D34" s="1" t="s">
        <v>398</v>
      </c>
      <c r="E34" s="1" t="s">
        <v>348</v>
      </c>
      <c r="F34" s="93">
        <v>1600</v>
      </c>
      <c r="G34" s="15" t="s">
        <v>575</v>
      </c>
      <c r="I34" s="1" t="s">
        <v>59</v>
      </c>
      <c r="J34" s="1" t="s">
        <v>384</v>
      </c>
    </row>
    <row r="35" spans="1:10" ht="19.5" customHeight="1">
      <c r="A35" s="14"/>
      <c r="B35" s="93">
        <v>4</v>
      </c>
      <c r="C35" s="105"/>
      <c r="D35" s="1" t="s">
        <v>592</v>
      </c>
      <c r="E35" s="1" t="s">
        <v>348</v>
      </c>
      <c r="F35" s="93">
        <v>1100</v>
      </c>
      <c r="G35" s="15" t="s">
        <v>593</v>
      </c>
      <c r="I35" s="1" t="s">
        <v>59</v>
      </c>
      <c r="J35" s="1" t="s">
        <v>269</v>
      </c>
    </row>
    <row r="36" spans="1:10" ht="19.5" customHeight="1">
      <c r="A36" s="14"/>
      <c r="B36" s="93">
        <v>5</v>
      </c>
      <c r="C36" s="105" t="s">
        <v>586</v>
      </c>
      <c r="D36" s="1" t="s">
        <v>378</v>
      </c>
      <c r="E36" s="1" t="s">
        <v>303</v>
      </c>
      <c r="F36" s="93">
        <v>1000</v>
      </c>
      <c r="G36" s="15" t="s">
        <v>579</v>
      </c>
      <c r="I36" s="1" t="s">
        <v>59</v>
      </c>
      <c r="J36" s="1" t="s">
        <v>108</v>
      </c>
    </row>
    <row r="37" spans="1:10" ht="19.5" customHeight="1">
      <c r="A37" s="14"/>
      <c r="B37" s="93">
        <v>6</v>
      </c>
      <c r="C37" s="105" t="s">
        <v>594</v>
      </c>
      <c r="D37" s="1" t="s">
        <v>466</v>
      </c>
      <c r="E37" s="1" t="s">
        <v>432</v>
      </c>
      <c r="F37" s="93"/>
      <c r="G37" s="15" t="s">
        <v>467</v>
      </c>
      <c r="I37" s="1" t="s">
        <v>59</v>
      </c>
      <c r="J37" s="1" t="s">
        <v>595</v>
      </c>
    </row>
    <row r="38" spans="1:10" ht="19.5" customHeight="1">
      <c r="A38" s="14"/>
      <c r="B38" s="93">
        <v>7</v>
      </c>
      <c r="C38" s="105" t="s">
        <v>666</v>
      </c>
      <c r="D38" s="1" t="s">
        <v>667</v>
      </c>
      <c r="E38" s="1" t="s">
        <v>432</v>
      </c>
      <c r="F38" s="93"/>
      <c r="G38" s="15" t="s">
        <v>577</v>
      </c>
      <c r="I38" s="1" t="s">
        <v>313</v>
      </c>
      <c r="J38" s="1" t="s">
        <v>280</v>
      </c>
    </row>
    <row r="39" spans="1:10" ht="19.5" customHeight="1">
      <c r="A39" s="14"/>
      <c r="B39" s="93">
        <v>8</v>
      </c>
      <c r="C39" s="105" t="s">
        <v>693</v>
      </c>
      <c r="D39" s="1" t="s">
        <v>296</v>
      </c>
      <c r="E39" s="1" t="s">
        <v>303</v>
      </c>
      <c r="F39" s="93"/>
      <c r="G39" s="15" t="s">
        <v>297</v>
      </c>
      <c r="I39" s="1" t="s">
        <v>59</v>
      </c>
      <c r="J39" s="1" t="s">
        <v>694</v>
      </c>
    </row>
    <row r="40" spans="1:10" ht="19.5" customHeight="1">
      <c r="A40" s="14"/>
      <c r="B40" s="93">
        <v>9</v>
      </c>
      <c r="C40" s="105"/>
      <c r="D40" s="1" t="s">
        <v>690</v>
      </c>
      <c r="E40" s="1" t="s">
        <v>303</v>
      </c>
      <c r="F40" s="93"/>
      <c r="G40" s="15" t="s">
        <v>691</v>
      </c>
      <c r="I40" s="1" t="s">
        <v>205</v>
      </c>
      <c r="J40" s="1" t="s">
        <v>692</v>
      </c>
    </row>
    <row r="41" spans="1:10" ht="19.5" customHeight="1">
      <c r="A41" s="14"/>
      <c r="B41" s="93">
        <v>10</v>
      </c>
      <c r="C41" s="105"/>
      <c r="D41" s="1" t="s">
        <v>455</v>
      </c>
      <c r="E41" s="1" t="s">
        <v>303</v>
      </c>
      <c r="F41" s="93"/>
      <c r="G41" s="15" t="s">
        <v>456</v>
      </c>
      <c r="I41" s="1" t="s">
        <v>115</v>
      </c>
      <c r="J41" s="1" t="s">
        <v>269</v>
      </c>
    </row>
    <row r="42" spans="1:10" ht="19.5" customHeight="1">
      <c r="A42" s="14"/>
      <c r="B42" s="93">
        <v>11</v>
      </c>
      <c r="C42" s="105" t="s">
        <v>442</v>
      </c>
      <c r="D42" s="1" t="s">
        <v>396</v>
      </c>
      <c r="E42" s="1" t="s">
        <v>303</v>
      </c>
      <c r="F42" s="93"/>
      <c r="G42" s="15" t="s">
        <v>397</v>
      </c>
      <c r="I42" s="1" t="s">
        <v>59</v>
      </c>
      <c r="J42" s="1" t="s">
        <v>332</v>
      </c>
    </row>
    <row r="43" spans="1:10" ht="19.5" customHeight="1">
      <c r="A43" s="14"/>
      <c r="B43" s="93">
        <v>12</v>
      </c>
      <c r="C43" s="105" t="s">
        <v>633</v>
      </c>
      <c r="D43" s="1" t="s">
        <v>468</v>
      </c>
      <c r="E43" s="1" t="s">
        <v>303</v>
      </c>
      <c r="F43" s="93"/>
      <c r="G43" s="15" t="s">
        <v>634</v>
      </c>
      <c r="I43" s="1" t="s">
        <v>59</v>
      </c>
      <c r="J43" s="1" t="s">
        <v>332</v>
      </c>
    </row>
    <row r="44" spans="1:10" ht="19.5" customHeight="1">
      <c r="A44" s="14"/>
      <c r="B44" s="93">
        <v>13</v>
      </c>
      <c r="C44" s="105"/>
      <c r="D44" s="1" t="s">
        <v>675</v>
      </c>
      <c r="E44" s="1" t="s">
        <v>303</v>
      </c>
      <c r="F44" s="93"/>
      <c r="G44" s="15" t="s">
        <v>676</v>
      </c>
      <c r="I44" s="1" t="s">
        <v>59</v>
      </c>
      <c r="J44" s="1" t="s">
        <v>108</v>
      </c>
    </row>
    <row r="45" spans="1:10" ht="19.5" customHeight="1">
      <c r="A45" s="14"/>
      <c r="B45" s="93">
        <v>14</v>
      </c>
      <c r="C45" s="105"/>
      <c r="D45" s="1" t="s">
        <v>672</v>
      </c>
      <c r="E45" s="1" t="s">
        <v>329</v>
      </c>
      <c r="F45" s="93"/>
      <c r="G45" s="15" t="s">
        <v>673</v>
      </c>
      <c r="I45" s="1" t="s">
        <v>674</v>
      </c>
      <c r="J45" s="1" t="s">
        <v>108</v>
      </c>
    </row>
    <row r="46" spans="1:10" ht="19.5" customHeight="1">
      <c r="A46" s="14"/>
      <c r="B46" s="93">
        <v>15</v>
      </c>
      <c r="C46" s="105" t="s">
        <v>697</v>
      </c>
      <c r="D46" s="1" t="s">
        <v>464</v>
      </c>
      <c r="E46" s="1" t="s">
        <v>329</v>
      </c>
      <c r="F46" s="93"/>
      <c r="G46" s="15" t="s">
        <v>465</v>
      </c>
      <c r="I46" s="1" t="s">
        <v>115</v>
      </c>
      <c r="J46" s="1" t="s">
        <v>280</v>
      </c>
    </row>
    <row r="47" spans="1:10" ht="19.5" customHeight="1">
      <c r="A47" s="14"/>
      <c r="B47" s="93">
        <v>16</v>
      </c>
      <c r="C47" s="105" t="s">
        <v>590</v>
      </c>
      <c r="D47" s="1" t="s">
        <v>427</v>
      </c>
      <c r="E47" s="1" t="s">
        <v>303</v>
      </c>
      <c r="F47" s="93" t="s">
        <v>669</v>
      </c>
      <c r="G47" s="15" t="s">
        <v>429</v>
      </c>
      <c r="I47" s="1" t="s">
        <v>253</v>
      </c>
      <c r="J47" s="1" t="s">
        <v>280</v>
      </c>
    </row>
    <row r="48" spans="1:10" ht="19.5" customHeight="1">
      <c r="A48" s="14"/>
      <c r="B48" s="93">
        <v>17</v>
      </c>
      <c r="C48" s="105"/>
      <c r="D48" s="1" t="s">
        <v>685</v>
      </c>
      <c r="E48" s="1" t="s">
        <v>421</v>
      </c>
      <c r="F48" s="93"/>
      <c r="G48" s="15" t="s">
        <v>249</v>
      </c>
      <c r="I48" s="1" t="s">
        <v>59</v>
      </c>
      <c r="J48" s="1" t="s">
        <v>108</v>
      </c>
    </row>
    <row r="49" spans="1:10" ht="19.5" customHeight="1">
      <c r="A49" s="14"/>
      <c r="B49" s="93">
        <v>18</v>
      </c>
      <c r="C49" s="105"/>
      <c r="D49" s="1" t="s">
        <v>630</v>
      </c>
      <c r="E49" s="1" t="s">
        <v>421</v>
      </c>
      <c r="F49" s="93"/>
      <c r="G49" s="15" t="s">
        <v>631</v>
      </c>
      <c r="I49" s="1" t="s">
        <v>245</v>
      </c>
      <c r="J49" s="1" t="s">
        <v>632</v>
      </c>
    </row>
    <row r="50" spans="1:10" ht="19.5" customHeight="1">
      <c r="A50" s="14"/>
      <c r="B50" s="93">
        <v>19</v>
      </c>
      <c r="C50" s="105" t="s">
        <v>641</v>
      </c>
      <c r="D50" s="1" t="s">
        <v>509</v>
      </c>
      <c r="E50" s="1" t="s">
        <v>421</v>
      </c>
      <c r="F50" s="93"/>
      <c r="G50" s="15" t="s">
        <v>383</v>
      </c>
      <c r="I50" s="1" t="s">
        <v>115</v>
      </c>
      <c r="J50" s="1" t="s">
        <v>642</v>
      </c>
    </row>
    <row r="51" spans="1:10" ht="19.5" customHeight="1">
      <c r="A51" s="14"/>
      <c r="B51" s="93">
        <v>20</v>
      </c>
      <c r="C51" s="105"/>
      <c r="D51" s="1" t="s">
        <v>496</v>
      </c>
      <c r="E51" s="1" t="s">
        <v>421</v>
      </c>
      <c r="F51" s="93"/>
      <c r="G51" s="15" t="s">
        <v>497</v>
      </c>
      <c r="I51" s="1" t="s">
        <v>67</v>
      </c>
      <c r="J51" s="1" t="s">
        <v>108</v>
      </c>
    </row>
    <row r="52" spans="1:10" ht="19.5" customHeight="1">
      <c r="A52" s="14"/>
      <c r="B52" s="93">
        <v>21</v>
      </c>
      <c r="C52" s="105"/>
      <c r="D52" s="1" t="s">
        <v>510</v>
      </c>
      <c r="E52" s="1" t="s">
        <v>421</v>
      </c>
      <c r="F52" s="93"/>
      <c r="G52" s="15" t="s">
        <v>511</v>
      </c>
      <c r="I52" s="1" t="s">
        <v>59</v>
      </c>
      <c r="J52" s="1" t="s">
        <v>108</v>
      </c>
    </row>
    <row r="53" spans="1:10" ht="19.5" customHeight="1">
      <c r="A53" s="14"/>
      <c r="B53" s="93">
        <v>22</v>
      </c>
      <c r="C53" s="105"/>
      <c r="D53" s="1" t="s">
        <v>512</v>
      </c>
      <c r="E53" s="1" t="s">
        <v>462</v>
      </c>
      <c r="F53" s="93"/>
      <c r="G53" s="15" t="s">
        <v>513</v>
      </c>
      <c r="I53" s="1" t="s">
        <v>115</v>
      </c>
      <c r="J53" s="1" t="s">
        <v>108</v>
      </c>
    </row>
    <row r="54" spans="1:10" ht="19.5" customHeight="1">
      <c r="A54" s="14"/>
      <c r="B54" s="93">
        <v>23</v>
      </c>
      <c r="C54" s="105"/>
      <c r="D54" s="1" t="s">
        <v>494</v>
      </c>
      <c r="E54" s="1" t="s">
        <v>462</v>
      </c>
      <c r="F54" s="93"/>
      <c r="G54" s="15" t="s">
        <v>495</v>
      </c>
      <c r="I54" s="1" t="s">
        <v>67</v>
      </c>
      <c r="J54" s="1" t="s">
        <v>108</v>
      </c>
    </row>
    <row r="55" spans="1:10" ht="19.5" customHeight="1">
      <c r="A55" s="14"/>
      <c r="B55" s="93">
        <v>24</v>
      </c>
      <c r="C55" s="105"/>
      <c r="D55" s="1" t="s">
        <v>498</v>
      </c>
      <c r="E55" s="1" t="s">
        <v>462</v>
      </c>
      <c r="F55" s="93"/>
      <c r="G55" s="15" t="s">
        <v>499</v>
      </c>
      <c r="I55" s="1" t="s">
        <v>115</v>
      </c>
      <c r="J55" s="1" t="s">
        <v>581</v>
      </c>
    </row>
    <row r="56" spans="1:10" ht="19.5" customHeight="1">
      <c r="A56" s="14"/>
      <c r="B56" s="93">
        <v>25</v>
      </c>
      <c r="C56" s="105"/>
      <c r="D56" s="1" t="s">
        <v>554</v>
      </c>
      <c r="E56" s="1" t="s">
        <v>462</v>
      </c>
      <c r="F56" s="93"/>
      <c r="G56" s="15" t="s">
        <v>555</v>
      </c>
      <c r="I56" s="1" t="s">
        <v>205</v>
      </c>
      <c r="J56" s="1" t="s">
        <v>108</v>
      </c>
    </row>
    <row r="57" spans="1:10" ht="19.5" customHeight="1">
      <c r="A57" s="14"/>
      <c r="B57" s="93">
        <v>26</v>
      </c>
      <c r="C57" s="105"/>
      <c r="D57" s="1" t="s">
        <v>438</v>
      </c>
      <c r="E57" s="1" t="s">
        <v>428</v>
      </c>
      <c r="F57" s="93"/>
      <c r="G57" s="15" t="s">
        <v>369</v>
      </c>
      <c r="I57" s="1" t="s">
        <v>253</v>
      </c>
      <c r="J57" s="1" t="s">
        <v>108</v>
      </c>
    </row>
    <row r="58" spans="1:10" ht="19.5" customHeight="1">
      <c r="A58" s="14"/>
      <c r="B58" s="93">
        <v>27</v>
      </c>
      <c r="C58" s="105"/>
      <c r="D58" s="1" t="s">
        <v>695</v>
      </c>
      <c r="E58" s="1" t="s">
        <v>388</v>
      </c>
      <c r="F58" s="93"/>
      <c r="G58" s="15" t="s">
        <v>696</v>
      </c>
      <c r="I58" s="1" t="s">
        <v>205</v>
      </c>
      <c r="J58" s="1" t="s">
        <v>108</v>
      </c>
    </row>
    <row r="59" spans="1:10" ht="19.5" customHeight="1">
      <c r="A59" s="14"/>
      <c r="B59" s="93">
        <v>28</v>
      </c>
      <c r="C59" s="105"/>
      <c r="D59" s="1" t="s">
        <v>330</v>
      </c>
      <c r="E59" s="1" t="s">
        <v>388</v>
      </c>
      <c r="F59" s="93"/>
      <c r="G59" s="15" t="s">
        <v>331</v>
      </c>
      <c r="I59" s="1" t="s">
        <v>67</v>
      </c>
      <c r="J59" s="1" t="s">
        <v>108</v>
      </c>
    </row>
    <row r="60" spans="1:10" ht="19.5" customHeight="1">
      <c r="A60" s="14"/>
      <c r="B60" s="93">
        <v>29</v>
      </c>
      <c r="C60" s="105"/>
      <c r="D60" s="1" t="s">
        <v>552</v>
      </c>
      <c r="E60" s="1" t="s">
        <v>388</v>
      </c>
      <c r="F60" s="93"/>
      <c r="G60" s="15" t="s">
        <v>553</v>
      </c>
      <c r="I60" s="1" t="s">
        <v>205</v>
      </c>
      <c r="J60" s="1" t="s">
        <v>108</v>
      </c>
    </row>
    <row r="61" spans="1:10" ht="19.5" customHeight="1">
      <c r="A61" s="14"/>
      <c r="D61" s="1"/>
      <c r="G61" s="15" t="str">
        <f>IF(ISBLANK(E61)=TRUE,"",CONVERT(E61,"m","ft"))</f>
        <v/>
      </c>
      <c r="J61" t="s">
        <v>3</v>
      </c>
    </row>
    <row r="62" spans="1:10" ht="19.5" customHeight="1">
      <c r="A62" s="14"/>
      <c r="D62" s="11" t="s">
        <v>206</v>
      </c>
      <c r="G62" s="15"/>
      <c r="H62" s="13" t="s">
        <v>200</v>
      </c>
      <c r="J62" t="s">
        <v>3</v>
      </c>
    </row>
    <row r="63" spans="1:10" ht="19.5" customHeight="1">
      <c r="A63" s="14"/>
      <c r="B63" s="2"/>
      <c r="C63" s="2"/>
      <c r="D63" s="99" t="s">
        <v>35</v>
      </c>
      <c r="E63" s="1"/>
      <c r="F63" s="2"/>
      <c r="G63" s="15"/>
      <c r="H63" s="1"/>
      <c r="I63" s="1"/>
      <c r="J63" s="1" t="s">
        <v>207</v>
      </c>
    </row>
    <row r="64" spans="1:10" ht="19.5" customHeight="1">
      <c r="A64" s="14"/>
      <c r="B64" s="2"/>
      <c r="C64" s="2"/>
      <c r="D64" s="1"/>
      <c r="E64" s="1"/>
      <c r="F64" s="1"/>
      <c r="G64" s="15" t="str">
        <f>IF(ISBLANK(E64)=TRUE,"",CONVERT(E64,"m","ft"))</f>
        <v/>
      </c>
      <c r="H64" s="13" t="s">
        <v>200</v>
      </c>
      <c r="I64" s="1"/>
      <c r="J64" s="1"/>
    </row>
    <row r="65" spans="1:10" ht="19.5" customHeight="1">
      <c r="A65" s="14"/>
      <c r="B65" s="2"/>
      <c r="C65" s="2"/>
      <c r="D65" s="11" t="s">
        <v>113</v>
      </c>
      <c r="E65" s="1"/>
      <c r="F65" s="1"/>
      <c r="G65" s="15"/>
      <c r="H65" s="105"/>
      <c r="I65" s="1"/>
      <c r="J65" s="1"/>
    </row>
    <row r="66" spans="1:10" ht="19.5" customHeight="1">
      <c r="A66" s="14"/>
      <c r="B66" s="2" t="s">
        <v>3</v>
      </c>
      <c r="C66" s="2"/>
      <c r="D66" s="1" t="s">
        <v>35</v>
      </c>
      <c r="E66" s="1"/>
      <c r="F66" s="2"/>
      <c r="G66" s="15"/>
      <c r="H66" s="16"/>
      <c r="I66" s="1"/>
      <c r="J66" s="1"/>
    </row>
    <row r="67" spans="1:10" ht="19.5" customHeight="1">
      <c r="A67" s="14"/>
      <c r="B67" s="2"/>
      <c r="C67" s="2"/>
      <c r="D67" s="99"/>
      <c r="E67" s="99"/>
      <c r="F67" s="93"/>
      <c r="G67" s="103"/>
      <c r="H67" s="99"/>
      <c r="I67" s="99"/>
      <c r="J67" s="99"/>
    </row>
    <row r="68" spans="1:10" ht="19.2" customHeight="1">
      <c r="A68" s="14"/>
      <c r="B68" s="2"/>
      <c r="C68" s="2"/>
      <c r="D68" s="1" t="s">
        <v>208</v>
      </c>
      <c r="E68" s="1"/>
      <c r="F68" s="1"/>
      <c r="G68" s="1"/>
      <c r="H68" s="14"/>
      <c r="I68" s="1" t="str">
        <f>SHEET1!L4</f>
        <v>DATED : 24.05.2025</v>
      </c>
      <c r="J68" s="1" t="s">
        <v>209</v>
      </c>
    </row>
    <row r="69" spans="1:10" ht="19.5" customHeight="1">
      <c r="A69" s="14"/>
      <c r="B69" s="2"/>
      <c r="C69" s="2"/>
      <c r="D69" s="1" t="s">
        <v>210</v>
      </c>
      <c r="E69" s="1"/>
      <c r="F69" s="1"/>
      <c r="G69" s="1"/>
      <c r="H69" s="14"/>
      <c r="I69" s="1"/>
      <c r="J69" s="1" t="s">
        <v>211</v>
      </c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 t="s">
        <v>3</v>
      </c>
      <c r="H71" s="14" t="s">
        <v>3</v>
      </c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 t="s">
        <v>3</v>
      </c>
      <c r="H72" s="14" t="s">
        <v>3</v>
      </c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E77" s="14"/>
      <c r="F77" s="14"/>
    </row>
    <row r="78" spans="1:10" ht="15.75" customHeight="1">
      <c r="A78" s="14"/>
      <c r="B78" s="14"/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/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</sheetData>
  <sortState ref="C32:J50">
    <sortCondition ref="E7:E18"/>
  </sortState>
  <conditionalFormatting sqref="D64">
    <cfRule type="duplicateValues" dxfId="13" priority="278"/>
  </conditionalFormatting>
  <conditionalFormatting sqref="D63">
    <cfRule type="duplicateValues" dxfId="12" priority="24"/>
  </conditionalFormatting>
  <conditionalFormatting sqref="D65">
    <cfRule type="duplicateValues" dxfId="11" priority="207308"/>
  </conditionalFormatting>
  <conditionalFormatting sqref="D68:D69">
    <cfRule type="duplicateValues" dxfId="10" priority="207832"/>
  </conditionalFormatting>
  <conditionalFormatting sqref="D70:D1048576">
    <cfRule type="duplicateValues" dxfId="9" priority="207833"/>
  </conditionalFormatting>
  <conditionalFormatting sqref="D68:D69 D22 D1:D6 D30:D31">
    <cfRule type="duplicateValues" dxfId="8" priority="207835"/>
  </conditionalFormatting>
  <conditionalFormatting sqref="D62">
    <cfRule type="duplicateValues" dxfId="7" priority="212478"/>
  </conditionalFormatting>
  <conditionalFormatting sqref="D66">
    <cfRule type="duplicateValues" dxfId="6" priority="218832"/>
  </conditionalFormatting>
  <conditionalFormatting sqref="D67 D7:D18">
    <cfRule type="duplicateValues" dxfId="5" priority="218854"/>
  </conditionalFormatting>
  <conditionalFormatting sqref="D26:D28 D24">
    <cfRule type="duplicateValues" dxfId="4" priority="220485"/>
  </conditionalFormatting>
  <conditionalFormatting sqref="D51:D56 D59">
    <cfRule type="duplicateValues" dxfId="3" priority="3"/>
  </conditionalFormatting>
  <conditionalFormatting sqref="D25">
    <cfRule type="duplicateValues" dxfId="2" priority="2"/>
  </conditionalFormatting>
  <conditionalFormatting sqref="D57:D58 D29 D19:D20 D60:D61 D32:D48 D50">
    <cfRule type="duplicateValues" dxfId="1" priority="220887"/>
  </conditionalFormatting>
  <conditionalFormatting sqref="D49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2025-05-24T07:06:16Z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