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64" windowHeight="0"/>
  </bookViews>
  <sheets>
    <sheet name="SHEET1" sheetId="1" r:id="rId1"/>
    <sheet name="SHEET2" sheetId="2" r:id="rId2"/>
    <sheet name="SHEET3" sheetId="3" r:id="rId3"/>
  </sheets>
  <definedNames>
    <definedName name="_GoBack" localSheetId="2">SHEET3!#REF!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2" l="1"/>
  <c r="I67" i="3" l="1"/>
  <c r="G63" i="3" l="1"/>
  <c r="G60" i="3"/>
  <c r="G41" i="3"/>
  <c r="G32" i="3"/>
  <c r="F21" i="2"/>
  <c r="R1" i="2"/>
</calcChain>
</file>

<file path=xl/sharedStrings.xml><?xml version="1.0" encoding="utf-8"?>
<sst xmlns="http://schemas.openxmlformats.org/spreadsheetml/2006/main" count="1170" uniqueCount="717">
  <si>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</si>
  <si>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</si>
  <si>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</si>
  <si>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</si>
  <si>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</si>
  <si>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</si>
  <si>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</si>
  <si>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</si>
  <si>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</si>
  <si>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</si>
  <si>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</si>
  <si>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</si>
  <si>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</si>
  <si>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</si>
  <si>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</si>
  <si>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</si>
  <si>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</si>
  <si>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</si>
  <si>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</si>
  <si>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</si>
  <si>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</si>
  <si>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</si>
  <si>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</si>
  <si>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</si>
  <si>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</si>
  <si>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</si>
  <si>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</si>
  <si>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</si>
  <si>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</si>
  <si>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</si>
  <si>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</si>
  <si>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</si>
  <si>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</si>
  <si>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</si>
  <si>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GOVT.</t>
  </si>
  <si>
    <t>N I L</t>
  </si>
  <si>
    <t>PRIORITY      (SR 1)</t>
  </si>
  <si>
    <t>COASTAL</t>
  </si>
  <si>
    <t>PRIORITY      (SR 2)</t>
  </si>
  <si>
    <t>SAAGAR SCHEME</t>
  </si>
  <si>
    <t>PRIORITY  (SR 3A)</t>
  </si>
  <si>
    <t>3 (AA)</t>
  </si>
  <si>
    <t>HIGHER PROD.</t>
  </si>
  <si>
    <t>B</t>
  </si>
  <si>
    <t>PRIORITY  (SR 3B)</t>
  </si>
  <si>
    <t>24 HRS.</t>
  </si>
  <si>
    <t>PRIORITY  (SR 3C)</t>
  </si>
  <si>
    <t>15000 T</t>
  </si>
  <si>
    <t>PRIORITY  (SR 3D)</t>
  </si>
  <si>
    <t>8000 T /6500 MT</t>
  </si>
  <si>
    <t>48 HRS.</t>
  </si>
  <si>
    <t>PRIORITY  (SR 3F)</t>
  </si>
  <si>
    <t>STEEL/PROJ</t>
  </si>
  <si>
    <t>PRIORITY   (SR 4)</t>
  </si>
  <si>
    <t>GENERAL</t>
  </si>
  <si>
    <t>F</t>
  </si>
  <si>
    <t xml:space="preserve">                      (SR 6)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</si>
  <si>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</si>
  <si>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</si>
  <si>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</si>
  <si>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</si>
  <si>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</si>
  <si>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</si>
  <si>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</si>
  <si>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</si>
  <si>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</si>
  <si>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</si>
  <si>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</si>
  <si>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</si>
  <si>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</si>
  <si>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</si>
  <si>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</si>
  <si>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</si>
  <si>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</si>
  <si>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</si>
  <si>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</si>
  <si>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</si>
  <si>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</si>
  <si>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</si>
  <si>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NOT SUITABLE FOR CARGO HANDLING</t>
  </si>
  <si>
    <t>PANELS SPARED DUE TO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</si>
  <si>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</si>
  <si>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</si>
  <si>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</si>
  <si>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</si>
  <si>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</si>
  <si>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</si>
  <si>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</si>
  <si>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</si>
  <si>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</si>
  <si>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</si>
  <si>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</si>
  <si>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</si>
  <si>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</si>
  <si>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</si>
  <si>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</si>
  <si>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</si>
  <si>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</si>
  <si>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</si>
  <si>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</si>
  <si>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</si>
  <si>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</si>
  <si>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</si>
  <si>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</si>
  <si>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</si>
  <si>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</si>
  <si>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</si>
  <si>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</si>
  <si>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</si>
  <si>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</si>
  <si>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</si>
  <si>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</si>
  <si>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</si>
  <si>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</si>
  <si>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</si>
  <si>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</si>
  <si>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</si>
  <si>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</si>
  <si>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</si>
  <si>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</si>
  <si>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</si>
  <si>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</si>
  <si>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</si>
  <si>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</si>
  <si>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</si>
  <si>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</si>
  <si>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</si>
  <si>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</si>
  <si>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</si>
  <si>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</si>
  <si>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</si>
  <si>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</si>
  <si>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</si>
  <si>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</si>
  <si>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</si>
  <si>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</si>
  <si>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</si>
  <si>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</si>
  <si>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</si>
  <si>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</si>
  <si>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</si>
  <si>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</si>
  <si>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</si>
  <si>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</si>
  <si>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</si>
  <si>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</si>
  <si>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</si>
  <si>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</si>
  <si>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</si>
  <si>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</si>
  <si>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</si>
  <si>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</si>
  <si>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</si>
  <si>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</si>
  <si>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</si>
  <si>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</si>
  <si>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</si>
  <si>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</si>
  <si>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</si>
  <si>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</si>
  <si>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</si>
  <si>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</si>
  <si>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</si>
  <si>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</si>
  <si>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</si>
  <si>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</si>
  <si>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</si>
  <si>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</si>
  <si>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</si>
  <si>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</si>
  <si>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</si>
  <si>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</si>
  <si>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</si>
  <si>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</si>
  <si>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</si>
  <si>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</si>
  <si>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</si>
  <si>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</si>
  <si>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</si>
  <si>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</si>
  <si>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</si>
  <si>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</si>
  <si>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</si>
  <si>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</si>
  <si>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</si>
  <si>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</si>
  <si>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</si>
  <si>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</si>
  <si>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</si>
  <si>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</si>
  <si>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</si>
  <si>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</si>
  <si>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</si>
  <si>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</si>
  <si>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</si>
  <si>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</si>
  <si>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</si>
  <si>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</si>
  <si>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</si>
  <si>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</si>
  <si>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</si>
  <si>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</si>
  <si>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</si>
  <si>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</si>
  <si>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</si>
  <si>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</si>
  <si>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</si>
  <si>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</si>
  <si>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</si>
  <si>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</si>
  <si>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</si>
  <si>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</si>
  <si>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</si>
  <si>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</si>
  <si>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ARMITA SHG</t>
  </si>
  <si>
    <t>ULSSL</t>
  </si>
  <si>
    <t>IMP</t>
  </si>
  <si>
    <t>M.V. XIN LONG YUN 58</t>
  </si>
  <si>
    <t>EXP. 400 TEUs</t>
  </si>
  <si>
    <t xml:space="preserve">                                                             </t>
  </si>
  <si>
    <t>X</t>
  </si>
  <si>
    <t>3 (G)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</si>
  <si>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</si>
  <si>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</si>
  <si>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</si>
  <si>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</si>
  <si>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</si>
  <si>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</si>
  <si>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>CROSS TRADE</t>
  </si>
  <si>
    <t>IMP. 20000 T PROPANE/BUTANE</t>
  </si>
  <si>
    <t>SHIFTED FROM KICT 0648/23.03.25 - ARRESTED VESSEL</t>
  </si>
  <si>
    <t>TAURUS</t>
  </si>
  <si>
    <t>IMP./EXP. 2000 TEUs</t>
  </si>
  <si>
    <t>NRA // REQ KICT STBD</t>
  </si>
  <si>
    <t>ADITYA M</t>
  </si>
  <si>
    <t>190.00 (623)</t>
  </si>
  <si>
    <t>M.T. MADEIRO</t>
  </si>
  <si>
    <t>FOR DESLOPING</t>
  </si>
  <si>
    <t>0024/29.03.2025</t>
  </si>
  <si>
    <t xml:space="preserve">       6.00 M       150.00 (492)</t>
  </si>
  <si>
    <t>M.V. LMZ PLUTO</t>
  </si>
  <si>
    <t>DARIYA SHG</t>
  </si>
  <si>
    <t>3500 MT PD</t>
  </si>
  <si>
    <t>SCORPIO SHG</t>
  </si>
  <si>
    <t>IMP./EXP. 1500 TEUs</t>
  </si>
  <si>
    <t>1806/01.04.2025</t>
  </si>
  <si>
    <t>TELTUG SIXTEEN</t>
  </si>
  <si>
    <t>FOR DRY DOCK</t>
  </si>
  <si>
    <t>M.T. BAIACU</t>
  </si>
  <si>
    <t>M.T. ASPEN EXPRESS</t>
  </si>
  <si>
    <t>18.04.2025</t>
  </si>
  <si>
    <t>IMP. 40395 T CDSBO</t>
  </si>
  <si>
    <t>2016/02.04.2025</t>
  </si>
  <si>
    <t xml:space="preserve">       4.00 M       33.000 (108)</t>
  </si>
  <si>
    <t>M.V. GREEK SEAS</t>
  </si>
  <si>
    <t>IMP. 76880 T SUGAR BULK</t>
  </si>
  <si>
    <t>0606/03.04.2025</t>
  </si>
  <si>
    <t>NRA // REQ KICT STBD COASTAL</t>
  </si>
  <si>
    <t>15A</t>
  </si>
  <si>
    <t>M.V. STAR MISTRAL</t>
  </si>
  <si>
    <t>200.00 (656)</t>
  </si>
  <si>
    <t>M.V. BELLAVITA</t>
  </si>
  <si>
    <t>EXP. 13500 T IRON ORE F</t>
  </si>
  <si>
    <t>15.04.2025</t>
  </si>
  <si>
    <t>MIHIR &amp; CO</t>
  </si>
  <si>
    <t>INIXY125040016</t>
  </si>
  <si>
    <t>M.V. PEARL ISLAND</t>
  </si>
  <si>
    <t>IMP. 38863 CBM P LOGS</t>
  </si>
  <si>
    <t>TG KB 50 + BG CASANMOR</t>
  </si>
  <si>
    <t>0100/07.04.2025</t>
  </si>
  <si>
    <t>0236/07.04.2025</t>
  </si>
  <si>
    <t>12.04.2025</t>
  </si>
  <si>
    <t>M.V. AFRICAN LEOPARD</t>
  </si>
  <si>
    <t>BENLINE</t>
  </si>
  <si>
    <t>INIXY125040001</t>
  </si>
  <si>
    <t>4000 CBM PD</t>
  </si>
  <si>
    <t>ARNAV SHG</t>
  </si>
  <si>
    <t>COASTAL REQ BUNDER AREA</t>
  </si>
  <si>
    <t>M.V. SSI INVICTUS</t>
  </si>
  <si>
    <t>IMP. 41920 CBM P LOGS</t>
  </si>
  <si>
    <t>SEASCAPE</t>
  </si>
  <si>
    <t>M.T. STOLT ENDURANCE</t>
  </si>
  <si>
    <t>IMP. 21000 T CPO</t>
  </si>
  <si>
    <t>M.V. PACIFIC CREATION</t>
  </si>
  <si>
    <t>IMP. 72279 T COAL</t>
  </si>
  <si>
    <t>3000 CBM PD</t>
  </si>
  <si>
    <t>M.V. GAUTAM SHLOK</t>
  </si>
  <si>
    <t>0230/08.04.2025</t>
  </si>
  <si>
    <t>INIXY125040078</t>
  </si>
  <si>
    <t>ENTIRE CARGO AT OTB DECL RDY</t>
  </si>
  <si>
    <t>M.V. DELICATA</t>
  </si>
  <si>
    <t>IMP. 15000 T WOOD PULP</t>
  </si>
  <si>
    <t>PAREKH M</t>
  </si>
  <si>
    <t>UNIFEEDER</t>
  </si>
  <si>
    <t>M.T. OCEAN PIONEER</t>
  </si>
  <si>
    <t>IMP 5350.399 MT BASE OIL &amp; 4584.949 MT CHEM</t>
  </si>
  <si>
    <t>M.T. BOW COUGAR</t>
  </si>
  <si>
    <t>DECL RDY</t>
  </si>
  <si>
    <t xml:space="preserve">FOR ANCHORAGE </t>
  </si>
  <si>
    <t>M.V. CS JOLA</t>
  </si>
  <si>
    <t>B S SHG</t>
  </si>
  <si>
    <t>M.V. ST GEORGE</t>
  </si>
  <si>
    <t>IMP. 57000 T IRON ORE F/CLO</t>
  </si>
  <si>
    <t>M.V. NAVIOS HAPPINESS</t>
  </si>
  <si>
    <t>IMP. 125800 T S COAL</t>
  </si>
  <si>
    <t>292.00 (958)</t>
  </si>
  <si>
    <t>REQ  TUNA</t>
  </si>
  <si>
    <t>M.V. MOHSEN ILYAS</t>
  </si>
  <si>
    <t>SEACOAST</t>
  </si>
  <si>
    <t>INIXY125040045</t>
  </si>
  <si>
    <t>1330/08.04.2025</t>
  </si>
  <si>
    <t>0042/09.04.2025</t>
  </si>
  <si>
    <t xml:space="preserve">     18.00 M       295.00 (968)</t>
  </si>
  <si>
    <t>0500/09.04.2025</t>
  </si>
  <si>
    <t>M.V. NEPTUNE ISLAND</t>
  </si>
  <si>
    <t>IMP. 112057 T US COAL</t>
  </si>
  <si>
    <t>M.V. AFRICAN WARBLER</t>
  </si>
  <si>
    <t>IMP. 41962 CBM P LOGS</t>
  </si>
  <si>
    <t>LPG/C SEAMAID</t>
  </si>
  <si>
    <t>IMP. 14725 T AMMONIA</t>
  </si>
  <si>
    <t>EXP. 62900 T SALT BULK</t>
  </si>
  <si>
    <t>M.T. DAWN MANSAROVAR</t>
  </si>
  <si>
    <t>IMP. 2776 T LSHS</t>
  </si>
  <si>
    <t>2053/10.04.2025</t>
  </si>
  <si>
    <t>SYNERGY</t>
  </si>
  <si>
    <t>0300/11.04.2025</t>
  </si>
  <si>
    <t>EXP. 40850 T SBM</t>
  </si>
  <si>
    <t>IMP. 35200 T SCRAP (14300 MTS SH/20900 T HMS)</t>
  </si>
  <si>
    <t>--</t>
  </si>
  <si>
    <t>EXP. 4000 T PIPES</t>
  </si>
  <si>
    <t>INIXY125040042</t>
  </si>
  <si>
    <t>INIXY125040077</t>
  </si>
  <si>
    <t>DAYS PRIORITY</t>
  </si>
  <si>
    <t>1700/21.04.2025</t>
  </si>
  <si>
    <t>110 MT ERECTION MAT FOR DP WORLD PR</t>
  </si>
  <si>
    <t>1412/11.04.2025</t>
  </si>
  <si>
    <t>1936/11.04.2025</t>
  </si>
  <si>
    <t>1735/11.04.2025</t>
  </si>
  <si>
    <t xml:space="preserve">       1.80 M       39.000 (128)</t>
  </si>
  <si>
    <t>23000 MT PD</t>
  </si>
  <si>
    <t>M.V. DORIS</t>
  </si>
  <si>
    <t>M.V. DAISY</t>
  </si>
  <si>
    <t>TT3</t>
  </si>
  <si>
    <t>14.20 M       229.00 (751)</t>
  </si>
  <si>
    <t>M.V. DOCTOR O</t>
  </si>
  <si>
    <t>EXP. 10000 T RICE BAGS</t>
  </si>
  <si>
    <t>REQ CLEAN BERTH</t>
  </si>
  <si>
    <t>M.V. MILLICENT</t>
  </si>
  <si>
    <t>FOR BUNKERING</t>
  </si>
  <si>
    <t>BARBADOS</t>
  </si>
  <si>
    <t>M.T. MARIGOLD</t>
  </si>
  <si>
    <t>WILHELMSEN</t>
  </si>
  <si>
    <t>1436/12.04.2025</t>
  </si>
  <si>
    <t>UNDER MAINT. W.E.F. 13.4.25 TO 19.04.25</t>
  </si>
  <si>
    <t>225 MT PH</t>
  </si>
  <si>
    <t>650 MT PH</t>
  </si>
  <si>
    <t>26.04.2025</t>
  </si>
  <si>
    <t>180.00 ( 7 3/4 - N )</t>
  </si>
  <si>
    <t>0700/14.04.2025</t>
  </si>
  <si>
    <t xml:space="preserve">     11.95 M       228.00 (591)</t>
  </si>
  <si>
    <t>0042/14.04.2025</t>
  </si>
  <si>
    <t>INIXY125040097</t>
  </si>
  <si>
    <t>M.V. SALTWIND EXPLORER</t>
  </si>
  <si>
    <t>EXP. 7000 T RICE BAGS</t>
  </si>
  <si>
    <t>ACT INFRA</t>
  </si>
  <si>
    <t>16100 MT PD</t>
  </si>
  <si>
    <t>M.T. RAISSA</t>
  </si>
  <si>
    <t>IMP. 15283 T CHEMICALS</t>
  </si>
  <si>
    <t>V OCEAN</t>
  </si>
  <si>
    <t>M.V. ATLANTIC SPIRIT</t>
  </si>
  <si>
    <t>IMP. 33986 CBM AUS LOGS</t>
  </si>
  <si>
    <t>LPG/C SAKURA SPIRIT</t>
  </si>
  <si>
    <t>M.V. AMMAR I</t>
  </si>
  <si>
    <t>IMP. 50000 T PETCOKE</t>
  </si>
  <si>
    <t>LPG/C KRUIBEKE</t>
  </si>
  <si>
    <t>LPG/C JAG VIKRAM</t>
  </si>
  <si>
    <t>INIXY125040014</t>
  </si>
  <si>
    <t>ARIES M</t>
  </si>
  <si>
    <t>21.04.2025</t>
  </si>
  <si>
    <t>M.V. DREAM</t>
  </si>
  <si>
    <t>IMP. 75657 T COAL</t>
  </si>
  <si>
    <t>229.00 (751)</t>
  </si>
  <si>
    <t>TT2</t>
  </si>
  <si>
    <t>13.00 M       190.00 (623)</t>
  </si>
  <si>
    <t>TCI SEAWAYS</t>
  </si>
  <si>
    <t>M.V. KMAX EMPEROR</t>
  </si>
  <si>
    <t>M.T. CHEMROAD QUEST</t>
  </si>
  <si>
    <t>IMP. 10859 T CHEMICALS</t>
  </si>
  <si>
    <t>M.T. CHEMROAD HOPE</t>
  </si>
  <si>
    <t>IMP. 8017 T CPO</t>
  </si>
  <si>
    <t>M.T. BOCHEM GHENT</t>
  </si>
  <si>
    <t>IMP. 29280 T P ACID</t>
  </si>
  <si>
    <t>INIXY125040087</t>
  </si>
  <si>
    <t>23.04.2025</t>
  </si>
  <si>
    <t>M.V. ADINATH</t>
  </si>
  <si>
    <t>EXP. 7000 T PETCOKE</t>
  </si>
  <si>
    <t>120.00 (394)</t>
  </si>
  <si>
    <t>1430/14.04.2025</t>
  </si>
  <si>
    <t>200.00 (113 - 125 3/4)</t>
  </si>
  <si>
    <t>IMP. 5000 T IRON ORE P</t>
  </si>
  <si>
    <t>EXP. 28150 T SALT/5500 T SILICA SAND</t>
  </si>
  <si>
    <t>JEEL KANDLA</t>
  </si>
  <si>
    <t>M.T. GINGA PUMA</t>
  </si>
  <si>
    <t>19.04.2025</t>
  </si>
  <si>
    <t>IMP. 5000 T CHEMICALS</t>
  </si>
  <si>
    <t>M.T. NORIDC COPENHAGEN</t>
  </si>
  <si>
    <t>22.04.2025</t>
  </si>
  <si>
    <t>IMP. 8242 T CHEMICALS</t>
  </si>
  <si>
    <t>INIXY125040076</t>
  </si>
  <si>
    <t>M.T. KAMUI GALAXY</t>
  </si>
  <si>
    <t>IMP. 2000 T CHEMICALS</t>
  </si>
  <si>
    <t>M.V. FENG ZE HAI</t>
  </si>
  <si>
    <t>IMP. 59500 T PETCOKE</t>
  </si>
  <si>
    <t>20.04.2025</t>
  </si>
  <si>
    <t>M.V. GOLBON</t>
  </si>
  <si>
    <t>222.00 (728)</t>
  </si>
  <si>
    <t>INIXY125040093</t>
  </si>
  <si>
    <t>TG SAGAR 5+BG GLOBO 2501</t>
  </si>
  <si>
    <t>73.15 (240)</t>
  </si>
  <si>
    <t>COASTAL REQ CJ6-10</t>
  </si>
  <si>
    <t xml:space="preserve">M.V. SOFIA </t>
  </si>
  <si>
    <t>EXP. 43625 T SBM</t>
  </si>
  <si>
    <t>SHANTILAL</t>
  </si>
  <si>
    <t>INIXY125040150</t>
  </si>
  <si>
    <t>EXP. 87000 T SALT BULK</t>
  </si>
  <si>
    <t>SAMUDRA</t>
  </si>
  <si>
    <t>M.T. SOUTHERN CETACEA</t>
  </si>
  <si>
    <t>IMP. 3000 T CHEMICALS</t>
  </si>
  <si>
    <t>M.T. MTM HOUSTAN</t>
  </si>
  <si>
    <t>M.V. SCI CHENNAI</t>
  </si>
  <si>
    <t>IMP./EXP. 2500 TEUs</t>
  </si>
  <si>
    <t>262.00 (860)</t>
  </si>
  <si>
    <t>JMB &amp; CO</t>
  </si>
  <si>
    <t>M.V. DEFENDER</t>
  </si>
  <si>
    <t>IMP. 76845 T THERMAL COAL</t>
  </si>
  <si>
    <t>GENESIS</t>
  </si>
  <si>
    <t>229.00 (751) A14.10 M</t>
  </si>
  <si>
    <t>0930/15.04.2025</t>
  </si>
  <si>
    <t xml:space="preserve">       7.40 M       229.00 (751)</t>
  </si>
  <si>
    <t>1254/15.04.2025</t>
  </si>
  <si>
    <t xml:space="preserve">       9.80 M       180.00 (591)</t>
  </si>
  <si>
    <t>0424/16.04.2025</t>
  </si>
  <si>
    <t xml:space="preserve">       7.20 M       185.00 (607)</t>
  </si>
  <si>
    <t>200.00 (128 - 143 1/2)</t>
  </si>
  <si>
    <t>IMP. 51017 T PETCOKE</t>
  </si>
  <si>
    <t>INIXY125040149</t>
  </si>
  <si>
    <t>M.V. SEA ABIGAIL</t>
  </si>
  <si>
    <t>DECL RDY REQ OJ-2,3,4</t>
  </si>
  <si>
    <t>INIXY125040129</t>
  </si>
  <si>
    <t>IMP. 4023 T CHEMICALS</t>
  </si>
  <si>
    <t>REQ OJ-2,3,4 DECL RDY</t>
  </si>
  <si>
    <t>INIXY125040143</t>
  </si>
  <si>
    <t>M.T. STENA ENVOY</t>
  </si>
  <si>
    <t>IMP. 46090 T CDSBO/CSFO</t>
  </si>
  <si>
    <t>INIXY125040119</t>
  </si>
  <si>
    <t>INIXY125040125</t>
  </si>
  <si>
    <t>0300/16.04.2025</t>
  </si>
  <si>
    <t>1700/26.04.2025</t>
  </si>
  <si>
    <t>0236/16.04.2025</t>
  </si>
  <si>
    <t>0236/29.04.2025</t>
  </si>
  <si>
    <t>M.V. SSL GUJARAT</t>
  </si>
  <si>
    <t>IMP./EXP. 1000 TEUs</t>
  </si>
  <si>
    <t>193.00 9633)</t>
  </si>
  <si>
    <t>M.V. SSL KAVERI</t>
  </si>
  <si>
    <t>24.04.2025</t>
  </si>
  <si>
    <t>M.T. SHAMROCK JUPITER</t>
  </si>
  <si>
    <t>INIXY125040146</t>
  </si>
  <si>
    <t>IMP. 25000 T CDSBO</t>
  </si>
  <si>
    <t>REQ CLEAN BERTH CJ1-4 &amp; STARBOARD DECL RDY</t>
  </si>
  <si>
    <t>EXP. 10000 T CHEMICALS</t>
  </si>
  <si>
    <t>EXP. 7399 T RICE BAGS</t>
  </si>
  <si>
    <t>M.V. ASTRO DENEBOLA</t>
  </si>
  <si>
    <t>ARNAV</t>
  </si>
  <si>
    <t>IMP. 35200 T SH SCRAP</t>
  </si>
  <si>
    <t>27.04.2025</t>
  </si>
  <si>
    <t>M.V. RASHA</t>
  </si>
  <si>
    <t>EXP. 25000 T RICE BAGS</t>
  </si>
  <si>
    <t>169.00 (555)</t>
  </si>
  <si>
    <t>M.V. KIBA</t>
  </si>
  <si>
    <t>1110/16.04.2025</t>
  </si>
  <si>
    <t xml:space="preserve">       5.00 M       100.00 (328)</t>
  </si>
  <si>
    <t xml:space="preserve">       9.10 M       175.00 (574)</t>
  </si>
  <si>
    <t>1258/16.04.2025</t>
  </si>
  <si>
    <t>1642/16.04.2025</t>
  </si>
  <si>
    <t>AMBICA</t>
  </si>
  <si>
    <t xml:space="preserve">                M       190.00 (623)</t>
  </si>
  <si>
    <t>2254/16.04.2025</t>
  </si>
  <si>
    <t xml:space="preserve">       6.70 M       157.00 (514)</t>
  </si>
  <si>
    <t>0048/17.04.2025</t>
  </si>
  <si>
    <t>0200/17.04.2025</t>
  </si>
  <si>
    <t>0358/17.04.2025</t>
  </si>
  <si>
    <t xml:space="preserve">       8.80 M       182.00 (598)</t>
  </si>
  <si>
    <t>0144/17.04.2025</t>
  </si>
  <si>
    <t>1544/18.04.2025</t>
  </si>
  <si>
    <t>200.00 ( 160 1/4 - 171 1/2)</t>
  </si>
  <si>
    <t>0300/17.04.2025</t>
  </si>
  <si>
    <t>2300/19.04.2025</t>
  </si>
  <si>
    <t>185.00 (33 - 41)</t>
  </si>
  <si>
    <t>0436/17.04.2025</t>
  </si>
  <si>
    <t>0036/19.04.2025</t>
  </si>
  <si>
    <t>190.00 ( 43 1/4 - 51 1/2)</t>
  </si>
  <si>
    <t>0250/17.04.2025</t>
  </si>
  <si>
    <t>4000/6000 MT PD</t>
  </si>
  <si>
    <t>0312/17.04.2025</t>
  </si>
  <si>
    <t>0612/24.04.2025</t>
  </si>
  <si>
    <t>0718/17.04.2025</t>
  </si>
  <si>
    <t>1118/20.04.2025</t>
  </si>
  <si>
    <t>0715/17.04.2025</t>
  </si>
  <si>
    <t>0115/21.04.2025</t>
  </si>
  <si>
    <t>INIXY125040108</t>
  </si>
  <si>
    <t>M.V. ANANI</t>
  </si>
  <si>
    <t>M.V. JSW VARJAGAD</t>
  </si>
  <si>
    <t>122.00 (400)</t>
  </si>
  <si>
    <t>M.V. C TIGER</t>
  </si>
  <si>
    <t>181.00 (594)</t>
  </si>
  <si>
    <t>EXP. 48 NOS W/MILL &amp; 2000T I BEAM</t>
  </si>
  <si>
    <t>M.V. NEW DESTINY</t>
  </si>
  <si>
    <t>IMP. 61300 T COAL</t>
  </si>
  <si>
    <t>M.V. TSS AMBER</t>
  </si>
  <si>
    <t>HAPAG LLYOD</t>
  </si>
  <si>
    <t>208.00 (682)</t>
  </si>
  <si>
    <t>REQ 8K/DAYS DECL RDY</t>
  </si>
  <si>
    <t>M.T. AL SHAFFIAH</t>
  </si>
  <si>
    <t>M.V. PACIFIC AWARD</t>
  </si>
  <si>
    <t>EXP. 59516 T SALT</t>
  </si>
  <si>
    <t>CHOWGULE S</t>
  </si>
  <si>
    <t>M.V. CHIPOL XIONGAN</t>
  </si>
  <si>
    <t>166.43 (546)</t>
  </si>
  <si>
    <t>MARCONS</t>
  </si>
  <si>
    <t>M.V. TCI ANAND</t>
  </si>
  <si>
    <t>187.30 (615)</t>
  </si>
  <si>
    <t>INIXY125040157</t>
  </si>
  <si>
    <t>REQ SAAGAR/HP/15K/8K/48/DAYS DECL RDY</t>
  </si>
  <si>
    <t>IMP. 1627 T CHEMICALS</t>
  </si>
  <si>
    <t>INIXY125040165</t>
  </si>
  <si>
    <t>M.T. SAKURA SHUCHI</t>
  </si>
  <si>
    <t>IMP. 7200 T CHEMICALS</t>
  </si>
  <si>
    <t>INIXY125040166</t>
  </si>
  <si>
    <t>LPG/C SURVILLE</t>
  </si>
  <si>
    <t>REQ OJ-1</t>
  </si>
  <si>
    <t>M.V. MK LAMIS</t>
  </si>
  <si>
    <t>EXP. 12000 T SUGAR BAGS</t>
  </si>
  <si>
    <t>128.00 (420)</t>
  </si>
  <si>
    <t>6000 MT PD</t>
  </si>
  <si>
    <t>2350/24.04.2025</t>
  </si>
  <si>
    <t>REQ COASTAL/15K/8K/48/DAYS PREF CJ13-16</t>
  </si>
  <si>
    <t>M.V. VISHVA MALHAR</t>
  </si>
  <si>
    <t>IMP. 52374 T COAL</t>
  </si>
  <si>
    <t>COASTAL REQ TUNA</t>
  </si>
  <si>
    <t>M.V. EXPRESS ATHENS</t>
  </si>
  <si>
    <t>01.05.2025</t>
  </si>
  <si>
    <t>M.V. STAR MARTHA</t>
  </si>
  <si>
    <t>IMP. 126668 T US COAL</t>
  </si>
  <si>
    <t>REQ TUNA</t>
  </si>
  <si>
    <t>IMP. 4096 T CHEMICALS</t>
  </si>
  <si>
    <t>EXP. 35000 T SALT BULK</t>
  </si>
  <si>
    <t>REQ HP/15K/8K/48/DAYS</t>
  </si>
  <si>
    <t>M.V. AFRICAN BLUE CRANE</t>
  </si>
  <si>
    <t>EXP. 33 NOS W/MILL</t>
  </si>
  <si>
    <t>IMP. 10461 T PROPANE</t>
  </si>
  <si>
    <t>190.00 (52 1/2 - 58 3/4)</t>
  </si>
  <si>
    <t>180.00 (175 - 188)</t>
  </si>
  <si>
    <t>M.V. GEROGIOS B</t>
  </si>
  <si>
    <t>ASIA SHG</t>
  </si>
  <si>
    <t>349.00 (94 - 110)</t>
  </si>
  <si>
    <t>INIXY125040177</t>
  </si>
  <si>
    <t>COASTAL DECL RDY</t>
  </si>
  <si>
    <t>EXP. 7850 T BENONITE</t>
  </si>
  <si>
    <t>INIXY125040159</t>
  </si>
  <si>
    <t>IMP. 4895 T CHEMICALS</t>
  </si>
  <si>
    <t>INIXY125040173</t>
  </si>
  <si>
    <t>REQ HP/15K/8K/48/DAYS PRIO DECL RDY</t>
  </si>
  <si>
    <t>M.V. GANI</t>
  </si>
  <si>
    <t>IMP. 9000 T MOP</t>
  </si>
  <si>
    <t>SEALINK</t>
  </si>
  <si>
    <t>M.T. CARONI PLAIN</t>
  </si>
  <si>
    <t>25.04.2025</t>
  </si>
  <si>
    <t>IMP. 20000 T CHEMICALS</t>
  </si>
  <si>
    <t>M.T. NO.2 HEUNG A PIONEER</t>
  </si>
  <si>
    <t>M.V. BELLINA COLOSSUS</t>
  </si>
  <si>
    <t>IMP. 21000 T PIG IRON ORE</t>
  </si>
  <si>
    <t>04.05.2025</t>
  </si>
  <si>
    <t>M.T. NORD JOY</t>
  </si>
  <si>
    <t>IMP. 40476 T CDSBO</t>
  </si>
  <si>
    <t>30.04.2025</t>
  </si>
  <si>
    <t>M.T. SILVER MONIKA</t>
  </si>
  <si>
    <t>IMP. 12180 T CDSBO</t>
  </si>
  <si>
    <t>NIXY125040175</t>
  </si>
  <si>
    <t>M.T. EVA PEARL</t>
  </si>
  <si>
    <t>IMP. 18000 T CDSBO</t>
  </si>
  <si>
    <t>1530/17.04.2025</t>
  </si>
  <si>
    <t xml:space="preserve">       7.10 M       190.00 (623)</t>
  </si>
  <si>
    <t>1842/17.04.2025</t>
  </si>
  <si>
    <t xml:space="preserve">     12.20 M       183.00 (600)</t>
  </si>
  <si>
    <t>1854/17.04.2025</t>
  </si>
  <si>
    <t xml:space="preserve">     12.00 M       187.25 (615)</t>
  </si>
  <si>
    <t xml:space="preserve">       7.20 M       131.00 (430)</t>
  </si>
  <si>
    <t>1440/17.04.2025</t>
  </si>
  <si>
    <t>DECL RDY 1100/17.04.25 B TODAY</t>
  </si>
  <si>
    <t>1957/17.04.2025</t>
  </si>
  <si>
    <t>2030/17.04.2025</t>
  </si>
  <si>
    <t>2112/17.04.2025</t>
  </si>
  <si>
    <t>0025/18.04.2025</t>
  </si>
  <si>
    <t xml:space="preserve">                M       200.00 (656)</t>
  </si>
  <si>
    <t>SHIFTED 0142/18.04.25</t>
  </si>
  <si>
    <t>0400/18.04.2025</t>
  </si>
  <si>
    <t xml:space="preserve">       5.60 M       117.00 (384)</t>
  </si>
  <si>
    <t>0430/18.04.2025</t>
  </si>
  <si>
    <t xml:space="preserve">       8.50 M       183.00 (600)</t>
  </si>
  <si>
    <t xml:space="preserve">       8.10 M       180.00 (591)</t>
  </si>
  <si>
    <t>0505/18.04.2025</t>
  </si>
  <si>
    <t xml:space="preserve">       7.65 M       144.00 (474)</t>
  </si>
  <si>
    <t>0530/18.04.2025</t>
  </si>
  <si>
    <t xml:space="preserve">       9.60 M       174.00 (570)</t>
  </si>
  <si>
    <t xml:space="preserve">       8.75 M       175.00 (574)</t>
  </si>
  <si>
    <t>255.00 ( 60 - 71 1/2)</t>
  </si>
  <si>
    <t>REQ HP/15K/8K/48/DAYS PRIO &amp; CJ6-9 DECL RDY</t>
  </si>
  <si>
    <t>TG SAN PARADISE/FL CR RIJA</t>
  </si>
  <si>
    <t>TO RECOVER SUBMERGEG MAHC.</t>
  </si>
  <si>
    <t>AQUA SHG</t>
  </si>
  <si>
    <t>1242/17.04.2025</t>
  </si>
  <si>
    <t xml:space="preserve">       8.30 M       170.00 (558)</t>
  </si>
  <si>
    <t>0524/18.04.2025</t>
  </si>
  <si>
    <t>1515/17.04.2025</t>
  </si>
  <si>
    <t>1315/27.04.2025</t>
  </si>
  <si>
    <t>0010/18.04.2025</t>
  </si>
  <si>
    <t>0610/21.04.2025</t>
  </si>
  <si>
    <t>181.10 (25 - 33 )</t>
  </si>
  <si>
    <t>M.T. TORM STRENGTH</t>
  </si>
  <si>
    <t>IMP. 30733 T HSD</t>
  </si>
  <si>
    <t>IMP. 19800 T PROPANE/BUTANE</t>
  </si>
  <si>
    <t>DECL RDY 1100/18.04.25</t>
  </si>
  <si>
    <t>LPG/C GREEN ASHA</t>
  </si>
  <si>
    <t>IMP. 19961 T PROPANE/BUTANE</t>
  </si>
  <si>
    <t>INIXY125033333</t>
  </si>
  <si>
    <t>INIXY125040109</t>
  </si>
  <si>
    <t>0030</t>
  </si>
  <si>
    <t>DATED : 19.04.2025</t>
  </si>
  <si>
    <t>(12)</t>
  </si>
  <si>
    <t>(1)</t>
  </si>
  <si>
    <t>1010/18.04.2025</t>
  </si>
  <si>
    <t xml:space="preserve">     10.87 M       183.00 (600)</t>
  </si>
  <si>
    <t>1118/18.04.2025</t>
  </si>
  <si>
    <t xml:space="preserve">       6.65 M       200.00 (656)</t>
  </si>
  <si>
    <t>1430/18.04.2025</t>
  </si>
  <si>
    <t xml:space="preserve">       8.00 M       160.00 (525)</t>
  </si>
  <si>
    <t>1954/18.04.2025</t>
  </si>
  <si>
    <t xml:space="preserve">       6.15 M       147.00 (482)</t>
  </si>
  <si>
    <t>0118/19.04.2025</t>
  </si>
  <si>
    <t xml:space="preserve">       6.90 M       200.00 (656)</t>
  </si>
  <si>
    <t xml:space="preserve">       9.80 M       174.00 (570)</t>
  </si>
  <si>
    <t>DECL RDY REQ OJ1 B TODAY</t>
  </si>
  <si>
    <t>DECL RDY REQ OJ-3,4,7 B TODAY</t>
  </si>
  <si>
    <t>NRA // REQ KICT STBD RDY &amp; BERTHING TODAY</t>
  </si>
  <si>
    <t>187.15 (87 - 95 1/2)</t>
  </si>
  <si>
    <t>(15A)</t>
  </si>
  <si>
    <t>REQ OJ-2,3,4 DECL RDY &amp; OJ-5 B TODAY</t>
  </si>
  <si>
    <t>200 MT PH</t>
  </si>
  <si>
    <t>23000 MT PH</t>
  </si>
  <si>
    <t>REQ SAAGAR/HP/15K/8K/48/DAYS DECL RDY &amp; 2 HMC B TODAY</t>
  </si>
  <si>
    <t>70.000 (18 - 21 1/4)</t>
  </si>
  <si>
    <t>M.T. BAO FENG HUA 1</t>
  </si>
  <si>
    <t>IMP. 3558 T CHEMICALS</t>
  </si>
  <si>
    <t>INIXY125040198</t>
  </si>
  <si>
    <t>EXP. 21500 T RICE BAGS</t>
  </si>
  <si>
    <t>M.V. PAS SUNRISE</t>
  </si>
  <si>
    <t>EXP. 22000 T CLAY</t>
  </si>
  <si>
    <t>178.00 (584)</t>
  </si>
  <si>
    <t xml:space="preserve">REQ HP/15K/8K/48/DAYS </t>
  </si>
  <si>
    <t>INIXY125040169</t>
  </si>
  <si>
    <t>REQ CJ-13 TO CJ-16 DECL RDY &amp; PROJ PRIO &amp; 2 HMC</t>
  </si>
  <si>
    <t>EXP. 7000 T CHEMICALS</t>
  </si>
  <si>
    <t>M.V. XIN HAI TONG 18</t>
  </si>
  <si>
    <t>IMP. 54700 T DAP</t>
  </si>
  <si>
    <t>EXP. 59550 T SALT BULK</t>
  </si>
  <si>
    <t>EXP. 59516 T SALT BULK</t>
  </si>
  <si>
    <t>EXP. 60000 T SALT BULK</t>
  </si>
  <si>
    <t>NIXY125012333</t>
  </si>
  <si>
    <t>IMP. 20048 T PROPANE/BUTANE</t>
  </si>
  <si>
    <t>0724/19.04.2025</t>
  </si>
  <si>
    <t>1830/18.04.2025</t>
  </si>
  <si>
    <t>19000 MT PD</t>
  </si>
  <si>
    <t>1730/24.04.2025</t>
  </si>
  <si>
    <t>1815/18.04.2025</t>
  </si>
  <si>
    <t>1500/18.04.2025</t>
  </si>
  <si>
    <t>1530/18.04.2025</t>
  </si>
  <si>
    <t>200.00 (656) A-13.20 M</t>
  </si>
  <si>
    <t>M.V. CSSC LE HARVE</t>
  </si>
  <si>
    <t>0001</t>
  </si>
  <si>
    <t>INIXY125040141</t>
  </si>
  <si>
    <t>REQ DAYS PRIO DECL RDY</t>
  </si>
  <si>
    <t>M.T. MERA</t>
  </si>
  <si>
    <t>IMP. 5470 T CHEMICALS</t>
  </si>
  <si>
    <t>REQ 3 HMC ELIGIBLE FROM 20/4/25 DECL RDY 1100/19.04.25 &amp; DAYS PRIO</t>
  </si>
  <si>
    <t>0610/18.04.2025</t>
  </si>
  <si>
    <t>DECL RDY &amp; CJ-2/3 DAYS PRIO</t>
  </si>
  <si>
    <t>IMP. 38 PKGS (389 MT )PROJ CARGO</t>
  </si>
  <si>
    <t>REQ CJ13-16 DECL RDY &amp; PROJ PRIO STARBOARD</t>
  </si>
  <si>
    <t>EXP. 33250 T RICE BAGS(10000 T 50KGS/18250 T25KG/5000 T J BAGS</t>
  </si>
  <si>
    <t>INIXY125040155</t>
  </si>
  <si>
    <t>DECL RDY 1100/19.04.25</t>
  </si>
  <si>
    <t>IMP. 17887 T PROPANE/BUTANE</t>
  </si>
  <si>
    <t>200.00 ( 73 1/4 - 82)</t>
  </si>
  <si>
    <t>189.00 (623)</t>
  </si>
  <si>
    <t>190.00 (8 3/4 - 17 )</t>
  </si>
  <si>
    <t>BEING BR FM 145 3/4 - 157 1/4</t>
  </si>
  <si>
    <t>180.00 ( 7 3/4- N )</t>
  </si>
  <si>
    <t>0512</t>
  </si>
  <si>
    <t>0318</t>
  </si>
  <si>
    <t>0500</t>
  </si>
  <si>
    <t>M.V. ANGLO CYNOSURE</t>
  </si>
  <si>
    <t>IMP. 82500 T COAL</t>
  </si>
  <si>
    <t>240.00 (787)</t>
  </si>
  <si>
    <t xml:space="preserve">REQ SAAGAR/HP/15K/8K/48/DAYS </t>
  </si>
  <si>
    <t>M.V. SEA DIAMOND</t>
  </si>
  <si>
    <t>225.00 (738)</t>
  </si>
  <si>
    <t>IMP. 49800 T COAL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</si>
</sst>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rgb="FF000000"/>
      <name val="Calibri"/>
      <charset val="134"/>
      <scheme val="minor"/>
    </font>
    <font>
      <b/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22" fontId="1" fillId="0" borderId="0" xfId="0" applyNumberFormat="1" applyFont="1"/>
    <xf numFmtId="22" fontId="15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Alignment="1">
      <alignment horizontal="center"/>
    </xf>
    <xf numFmtId="0" fontId="0" fillId="0" borderId="0" xfId="0" applyBorder="1"/>
    <xf numFmtId="0" fontId="16" fillId="0" borderId="0" xfId="0" applyFont="1" applyBorder="1" applyAlignment="1"/>
    <xf numFmtId="0" fontId="5" fillId="0" borderId="7" xfId="0" applyFont="1" applyBorder="1"/>
    <xf numFmtId="0" fontId="5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Font="1"/>
    <xf numFmtId="0" fontId="17" fillId="0" borderId="0" xfId="0" quotePrefix="1" applyFont="1" applyAlignment="1">
      <alignment horizontal="center"/>
    </xf>
    <xf numFmtId="0" fontId="17" fillId="0" borderId="7" xfId="0" applyFont="1" applyBorder="1"/>
    <xf numFmtId="0" fontId="17" fillId="0" borderId="0" xfId="0" applyFont="1" applyAlignment="1">
      <alignment horizontal="left"/>
    </xf>
    <xf numFmtId="0" fontId="18" fillId="0" borderId="0" xfId="0" applyFont="1"/>
    <xf numFmtId="0" fontId="1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17" fillId="0" borderId="7" xfId="0" applyFont="1" applyBorder="1" applyAlignment="1">
      <alignment horizontal="center"/>
    </xf>
    <xf numFmtId="0" fontId="20" fillId="0" borderId="0" xfId="0" applyFont="1"/>
    <xf numFmtId="0" fontId="1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6" xfId="0" quotePrefix="1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30" xfId="0" quotePrefix="1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7" fillId="0" borderId="0" xfId="0" applyFont="1" applyBorder="1" applyAlignment="1">
      <alignment horizontal="left"/>
    </xf>
  </cellXfs>
  <cellStyles count="1">
    <cellStyle name="Normal" xfId="0" builtinId="0"/>
  </cellStyles>
  <dxfs count="208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62752</xdr:colOff>
      <xdr:row>0</xdr:row>
      <xdr:rowOff>17929</xdr:rowOff>
    </xdr:from>
    <xdr:ext cx="4287619" cy="809314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752" y="17929"/>
          <a:ext cx="4287619" cy="80931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9"/>
  <sheetViews>
    <sheetView tabSelected="1" zoomScale="85" zoomScaleNormal="85" zoomScalePageLayoutView="89" workbookViewId="0">
      <selection activeCell="E41" sqref="E41"/>
    </sheetView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1"/>
      <c r="M1" s="14"/>
      <c r="N1" s="82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637</v>
      </c>
      <c r="M4" s="1"/>
      <c r="N4" s="2"/>
    </row>
    <row r="5" spans="1:17" ht="15" hidden="1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3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4" t="s">
        <v>26</v>
      </c>
      <c r="L7" s="74" t="s">
        <v>27</v>
      </c>
      <c r="M7" s="85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16" t="s">
        <v>30</v>
      </c>
      <c r="C9" s="117"/>
      <c r="D9" s="118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77"/>
      <c r="G10" s="1"/>
      <c r="H10" s="15"/>
      <c r="I10" s="2"/>
      <c r="J10" s="2"/>
      <c r="K10" s="2"/>
      <c r="L10" s="2"/>
      <c r="M10" s="1"/>
      <c r="N10" s="2"/>
    </row>
    <row r="11" spans="1:17" ht="19.5" customHeight="1">
      <c r="A11" s="2">
        <v>1</v>
      </c>
      <c r="B11" s="11" t="s">
        <v>31</v>
      </c>
      <c r="C11" s="94" t="s">
        <v>342</v>
      </c>
      <c r="D11" s="113"/>
      <c r="E11" s="45" t="s">
        <v>254</v>
      </c>
      <c r="F11" s="45" t="s">
        <v>3</v>
      </c>
      <c r="G11" s="45" t="s">
        <v>343</v>
      </c>
      <c r="H11" s="46" t="s">
        <v>255</v>
      </c>
      <c r="I11" s="107" t="s">
        <v>256</v>
      </c>
      <c r="J11" s="2" t="s">
        <v>271</v>
      </c>
      <c r="K11" s="107" t="s">
        <v>413</v>
      </c>
      <c r="L11" s="2" t="s">
        <v>69</v>
      </c>
      <c r="Q11" s="107"/>
    </row>
    <row r="12" spans="1:17" ht="19.5" customHeight="1">
      <c r="A12" s="2"/>
      <c r="B12" s="45"/>
      <c r="C12" s="94"/>
      <c r="D12" s="113"/>
      <c r="E12" s="100"/>
      <c r="F12" s="1"/>
      <c r="G12" s="1"/>
      <c r="H12" s="105"/>
      <c r="I12" s="2"/>
      <c r="J12" s="2"/>
      <c r="K12" s="107"/>
      <c r="L12" s="2"/>
      <c r="Q12" s="107"/>
    </row>
    <row r="13" spans="1:17" ht="19.5" customHeight="1">
      <c r="A13" s="2">
        <v>2</v>
      </c>
      <c r="B13" s="45"/>
      <c r="C13" s="94" t="s">
        <v>382</v>
      </c>
      <c r="D13" s="107"/>
      <c r="E13" s="45" t="s">
        <v>301</v>
      </c>
      <c r="F13" s="45" t="s">
        <v>3</v>
      </c>
      <c r="G13" s="45" t="s">
        <v>383</v>
      </c>
      <c r="H13" s="46" t="s">
        <v>302</v>
      </c>
      <c r="I13" s="107" t="s">
        <v>360</v>
      </c>
      <c r="J13" s="2" t="s">
        <v>263</v>
      </c>
      <c r="K13" s="2" t="s">
        <v>403</v>
      </c>
      <c r="L13" s="2" t="s">
        <v>117</v>
      </c>
      <c r="Q13" s="107"/>
    </row>
    <row r="14" spans="1:17" ht="19.5" customHeight="1">
      <c r="A14" s="2"/>
      <c r="B14" s="45"/>
      <c r="C14" s="94"/>
      <c r="D14" s="107"/>
      <c r="E14" s="45"/>
      <c r="F14" s="45"/>
      <c r="G14" s="45"/>
      <c r="H14" s="46"/>
      <c r="I14" s="107"/>
      <c r="J14" s="2"/>
      <c r="K14" s="2"/>
      <c r="L14" s="2"/>
      <c r="Q14" s="107"/>
    </row>
    <row r="15" spans="1:17" ht="19.5" customHeight="1">
      <c r="A15" s="2"/>
      <c r="B15" s="45"/>
      <c r="E15" s="100"/>
      <c r="F15" s="100"/>
      <c r="G15" s="103"/>
      <c r="H15" s="105"/>
      <c r="I15" s="100"/>
      <c r="J15" s="100"/>
      <c r="Q15" s="107"/>
    </row>
    <row r="16" spans="1:17" ht="19.5" customHeight="1">
      <c r="A16" s="2">
        <v>3</v>
      </c>
      <c r="B16" s="78" t="s">
        <v>32</v>
      </c>
      <c r="C16" s="94">
        <v>12</v>
      </c>
      <c r="D16" s="107"/>
      <c r="E16" s="45" t="s">
        <v>341</v>
      </c>
      <c r="F16" s="2" t="s">
        <v>3</v>
      </c>
      <c r="G16" s="1" t="s">
        <v>654</v>
      </c>
      <c r="H16" s="46" t="s">
        <v>232</v>
      </c>
      <c r="I16" s="107" t="s">
        <v>594</v>
      </c>
      <c r="J16" s="2" t="s">
        <v>33</v>
      </c>
      <c r="K16" s="107" t="s">
        <v>214</v>
      </c>
      <c r="L16" s="2"/>
      <c r="M16" s="15"/>
    </row>
    <row r="17" spans="1:14" ht="19.5" customHeight="1">
      <c r="A17" s="2"/>
      <c r="B17" s="45"/>
      <c r="C17" s="94"/>
      <c r="D17" s="2"/>
      <c r="E17" s="1"/>
      <c r="F17" s="2"/>
      <c r="G17" s="1"/>
      <c r="H17" s="15"/>
      <c r="I17" s="2"/>
      <c r="J17" s="2"/>
      <c r="K17" s="107"/>
      <c r="L17" s="2"/>
      <c r="M17" s="15"/>
    </row>
    <row r="18" spans="1:14" ht="19.5" customHeight="1">
      <c r="A18" s="2"/>
      <c r="B18" s="45"/>
      <c r="C18" s="94" t="s">
        <v>638</v>
      </c>
      <c r="D18" s="2"/>
      <c r="E18" s="1" t="s">
        <v>549</v>
      </c>
      <c r="F18" s="2" t="s">
        <v>55</v>
      </c>
      <c r="G18" s="1" t="s">
        <v>564</v>
      </c>
      <c r="H18" s="15" t="s">
        <v>232</v>
      </c>
      <c r="I18" s="2" t="s">
        <v>602</v>
      </c>
      <c r="J18" s="2" t="s">
        <v>250</v>
      </c>
      <c r="K18" s="107" t="s">
        <v>403</v>
      </c>
      <c r="L18" s="2" t="s">
        <v>215</v>
      </c>
      <c r="M18" s="15"/>
    </row>
    <row r="19" spans="1:14" ht="19.5" customHeight="1">
      <c r="A19" s="2"/>
      <c r="B19" s="45"/>
      <c r="C19" s="103"/>
      <c r="E19" s="100"/>
      <c r="F19" s="96"/>
      <c r="G19" s="100"/>
      <c r="H19" s="105"/>
      <c r="I19" s="96"/>
      <c r="J19" s="96"/>
      <c r="K19" s="107"/>
      <c r="L19" s="96"/>
      <c r="M19" s="105"/>
    </row>
    <row r="20" spans="1:14" ht="19.5" customHeight="1">
      <c r="A20" s="2"/>
      <c r="B20" s="45"/>
    </row>
    <row r="21" spans="1:14" ht="19.5" customHeight="1">
      <c r="A21" s="2" t="s">
        <v>3</v>
      </c>
      <c r="B21" s="79" t="s">
        <v>34</v>
      </c>
      <c r="C21" s="103"/>
      <c r="D21" s="107"/>
      <c r="E21" s="45" t="s">
        <v>35</v>
      </c>
      <c r="F21" s="2"/>
      <c r="G21" s="1"/>
      <c r="H21" s="46"/>
      <c r="I21" s="107"/>
      <c r="J21" s="2"/>
      <c r="K21" s="2"/>
      <c r="L21" s="2"/>
      <c r="M21" s="1"/>
    </row>
    <row r="22" spans="1:14" ht="19.5" customHeight="1">
      <c r="A22" s="96" t="s">
        <v>3</v>
      </c>
      <c r="B22" s="59" t="s">
        <v>36</v>
      </c>
      <c r="J22" t="s">
        <v>3</v>
      </c>
      <c r="K22" t="s">
        <v>3</v>
      </c>
    </row>
    <row r="23" spans="1:14" ht="19.5" customHeight="1">
      <c r="A23" s="96"/>
      <c r="B23" s="45"/>
      <c r="C23" s="2"/>
      <c r="D23" s="107"/>
      <c r="E23" s="45"/>
      <c r="F23" s="63"/>
      <c r="G23" s="1"/>
      <c r="H23" s="46"/>
      <c r="I23" s="107"/>
      <c r="J23" s="2"/>
      <c r="K23" s="2"/>
      <c r="L23" s="2"/>
      <c r="M23" s="15"/>
    </row>
    <row r="24" spans="1:14" ht="19.5" customHeight="1">
      <c r="A24" s="2"/>
      <c r="B24" s="45"/>
      <c r="F24" t="s">
        <v>3</v>
      </c>
    </row>
    <row r="25" spans="1:14" ht="19.5" customHeight="1">
      <c r="A25" s="2">
        <v>4</v>
      </c>
      <c r="B25" s="79" t="s">
        <v>37</v>
      </c>
      <c r="C25" s="94">
        <v>3</v>
      </c>
      <c r="D25" s="107"/>
      <c r="E25" s="45" t="s">
        <v>286</v>
      </c>
      <c r="F25" s="45" t="s">
        <v>3</v>
      </c>
      <c r="G25" s="1" t="s">
        <v>660</v>
      </c>
      <c r="H25" s="46" t="s">
        <v>298</v>
      </c>
      <c r="I25" s="107" t="s">
        <v>287</v>
      </c>
      <c r="J25" s="2" t="s">
        <v>33</v>
      </c>
      <c r="K25" s="2"/>
      <c r="L25" s="107" t="s">
        <v>195</v>
      </c>
      <c r="M25" s="2"/>
    </row>
    <row r="26" spans="1:14" ht="19.5" customHeight="1">
      <c r="A26" s="2"/>
      <c r="B26" s="59" t="s">
        <v>38</v>
      </c>
      <c r="D26" s="107"/>
      <c r="E26" s="45"/>
      <c r="F26" s="45"/>
      <c r="G26" s="45"/>
      <c r="H26" s="46"/>
      <c r="I26" s="107"/>
      <c r="J26" s="115"/>
      <c r="K26" s="115"/>
      <c r="L26" s="86"/>
      <c r="N26" s="45"/>
    </row>
    <row r="27" spans="1:14" ht="19.5" customHeight="1">
      <c r="A27" s="2"/>
      <c r="B27" s="45"/>
      <c r="D27" s="107"/>
      <c r="E27" s="45"/>
      <c r="F27" s="45"/>
      <c r="G27" s="45"/>
      <c r="H27" s="46"/>
      <c r="I27" s="107"/>
      <c r="J27" s="115"/>
      <c r="K27" s="115"/>
      <c r="L27" s="86"/>
      <c r="N27" s="45"/>
    </row>
    <row r="28" spans="1:14" ht="19.5" customHeight="1">
      <c r="A28" s="2"/>
      <c r="B28" s="45"/>
      <c r="C28" s="2"/>
      <c r="G28" s="1" t="s">
        <v>3</v>
      </c>
      <c r="J28" s="2"/>
    </row>
    <row r="29" spans="1:14" ht="19.5" customHeight="1">
      <c r="A29" s="2">
        <v>5</v>
      </c>
      <c r="B29" s="80" t="s">
        <v>39</v>
      </c>
      <c r="C29" s="94">
        <v>9</v>
      </c>
      <c r="D29" s="113"/>
      <c r="E29" s="1" t="s">
        <v>411</v>
      </c>
      <c r="F29" s="2" t="s">
        <v>55</v>
      </c>
      <c r="G29" s="1" t="s">
        <v>702</v>
      </c>
      <c r="H29" s="15" t="s">
        <v>412</v>
      </c>
      <c r="I29" s="107" t="s">
        <v>483</v>
      </c>
      <c r="J29" s="2" t="s">
        <v>507</v>
      </c>
      <c r="K29" s="2" t="s">
        <v>508</v>
      </c>
      <c r="L29" s="2" t="s">
        <v>484</v>
      </c>
      <c r="M29" s="2" t="s">
        <v>365</v>
      </c>
      <c r="N29" s="2"/>
    </row>
    <row r="30" spans="1:14" ht="19.5" customHeight="1">
      <c r="A30" s="2"/>
      <c r="B30" s="59" t="s">
        <v>40</v>
      </c>
      <c r="G30" s="45"/>
      <c r="H30" s="46" t="s">
        <v>676</v>
      </c>
      <c r="J30" s="2" t="s">
        <v>3</v>
      </c>
      <c r="K30" s="16" t="s">
        <v>3</v>
      </c>
      <c r="L30" s="2" t="s">
        <v>525</v>
      </c>
    </row>
    <row r="31" spans="1:14" ht="19.5" customHeight="1">
      <c r="A31" s="2">
        <v>6</v>
      </c>
      <c r="B31" s="45"/>
      <c r="C31" s="94" t="s">
        <v>258</v>
      </c>
      <c r="D31" s="107" t="s">
        <v>531</v>
      </c>
      <c r="E31" s="45" t="s">
        <v>523</v>
      </c>
      <c r="F31" s="45" t="s">
        <v>3</v>
      </c>
      <c r="G31" s="45" t="s">
        <v>494</v>
      </c>
      <c r="H31" s="46" t="s">
        <v>524</v>
      </c>
      <c r="I31" s="107" t="s">
        <v>642</v>
      </c>
      <c r="J31" s="2" t="s">
        <v>33</v>
      </c>
      <c r="K31" s="16"/>
      <c r="L31" s="2" t="s">
        <v>525</v>
      </c>
      <c r="M31" s="2" t="s">
        <v>658</v>
      </c>
    </row>
    <row r="32" spans="1:14" ht="19.5" customHeight="1">
      <c r="A32" s="2"/>
      <c r="B32" s="45"/>
      <c r="G32" s="45"/>
      <c r="H32" s="46"/>
      <c r="J32" s="2"/>
      <c r="K32" s="16"/>
      <c r="L32" s="2"/>
    </row>
    <row r="33" spans="1:15" ht="19.5" customHeight="1">
      <c r="A33" s="2" t="s">
        <v>3</v>
      </c>
      <c r="B33" s="45"/>
      <c r="C33" s="94" t="s">
        <v>639</v>
      </c>
      <c r="D33" s="107" t="s">
        <v>331</v>
      </c>
      <c r="E33" s="1" t="s">
        <v>316</v>
      </c>
      <c r="F33" s="2" t="s">
        <v>55</v>
      </c>
      <c r="G33" s="1" t="s">
        <v>357</v>
      </c>
      <c r="H33" s="15" t="s">
        <v>317</v>
      </c>
      <c r="I33" s="107" t="s">
        <v>323</v>
      </c>
      <c r="J33" s="2" t="s">
        <v>325</v>
      </c>
      <c r="K33" s="2" t="s">
        <v>333</v>
      </c>
      <c r="L33" s="2" t="s">
        <v>324</v>
      </c>
      <c r="M33" s="114" t="s">
        <v>275</v>
      </c>
      <c r="N33" s="2"/>
    </row>
    <row r="34" spans="1:15" ht="19.5" customHeight="1">
      <c r="A34" s="2" t="s">
        <v>3</v>
      </c>
      <c r="B34" s="45"/>
      <c r="C34" s="94"/>
      <c r="D34" s="107"/>
      <c r="E34" s="1"/>
      <c r="F34" s="100"/>
      <c r="G34" s="1" t="s">
        <v>3</v>
      </c>
      <c r="H34" s="15" t="s">
        <v>555</v>
      </c>
      <c r="I34" s="1" t="s">
        <v>556</v>
      </c>
      <c r="J34" s="1"/>
      <c r="K34" s="1" t="s">
        <v>3</v>
      </c>
      <c r="L34" s="2" t="s">
        <v>228</v>
      </c>
      <c r="M34" s="2"/>
      <c r="N34" s="2"/>
    </row>
    <row r="35" spans="1:15" ht="19.5" customHeight="1">
      <c r="A35" s="2"/>
      <c r="B35" s="45"/>
      <c r="C35" s="2"/>
      <c r="D35" s="2"/>
      <c r="E35" s="100"/>
      <c r="F35" s="100"/>
      <c r="G35" s="103"/>
      <c r="H35" s="105"/>
      <c r="I35" s="100"/>
      <c r="J35" s="100"/>
      <c r="K35" s="100"/>
      <c r="M35" s="15"/>
      <c r="N35" s="45"/>
    </row>
    <row r="36" spans="1:15" ht="19.5" customHeight="1">
      <c r="A36" s="2" t="s">
        <v>3</v>
      </c>
      <c r="B36" s="78" t="s">
        <v>41</v>
      </c>
      <c r="C36" s="94"/>
      <c r="D36" s="107"/>
      <c r="E36" s="45" t="s">
        <v>35</v>
      </c>
      <c r="F36" s="2"/>
      <c r="G36" s="1"/>
      <c r="H36" s="46"/>
      <c r="I36" s="107"/>
      <c r="J36" s="2"/>
      <c r="K36" s="2"/>
      <c r="L36" s="2"/>
    </row>
    <row r="37" spans="1:15" ht="19.5" customHeight="1">
      <c r="A37" s="2"/>
      <c r="B37" s="45"/>
    </row>
    <row r="38" spans="1:15" ht="19.5" customHeight="1">
      <c r="A38" s="2"/>
      <c r="B38" s="1"/>
    </row>
    <row r="39" spans="1:15" ht="19.5" customHeight="1">
      <c r="A39" s="2">
        <v>7</v>
      </c>
      <c r="B39" s="80" t="s">
        <v>42</v>
      </c>
      <c r="C39" s="94">
        <v>6</v>
      </c>
      <c r="D39" s="113" t="s">
        <v>466</v>
      </c>
      <c r="E39" s="1" t="s">
        <v>372</v>
      </c>
      <c r="F39" s="2" t="s">
        <v>43</v>
      </c>
      <c r="G39" s="1" t="s">
        <v>500</v>
      </c>
      <c r="H39" s="15" t="s">
        <v>373</v>
      </c>
      <c r="I39" s="107" t="s">
        <v>483</v>
      </c>
      <c r="J39" s="2" t="s">
        <v>505</v>
      </c>
      <c r="K39" s="2" t="s">
        <v>506</v>
      </c>
      <c r="L39" s="107" t="s">
        <v>61</v>
      </c>
      <c r="M39" s="2" t="s">
        <v>365</v>
      </c>
    </row>
    <row r="40" spans="1:15" ht="19.5" customHeight="1">
      <c r="A40" s="2" t="s">
        <v>3</v>
      </c>
      <c r="B40" s="59" t="s">
        <v>44</v>
      </c>
      <c r="J40" t="s">
        <v>3</v>
      </c>
      <c r="K40" t="s">
        <v>3</v>
      </c>
      <c r="M40" t="s">
        <v>3</v>
      </c>
    </row>
    <row r="41" spans="1:15" ht="19.5" customHeight="1">
      <c r="A41" s="2"/>
      <c r="B41" s="45"/>
      <c r="C41" s="94"/>
      <c r="D41" s="107"/>
      <c r="E41" s="45"/>
      <c r="F41" s="2"/>
      <c r="G41" s="1"/>
      <c r="H41" s="46"/>
      <c r="I41" s="107" t="s">
        <v>3</v>
      </c>
      <c r="J41" s="2" t="s">
        <v>3</v>
      </c>
      <c r="K41" s="2" t="s">
        <v>3</v>
      </c>
      <c r="L41" s="107"/>
      <c r="M41" s="2"/>
    </row>
    <row r="42" spans="1:15" ht="19.5" customHeight="1">
      <c r="A42" s="2" t="s">
        <v>3</v>
      </c>
      <c r="B42" s="79" t="s">
        <v>45</v>
      </c>
      <c r="C42" s="94"/>
      <c r="D42" s="107"/>
      <c r="E42" s="45" t="s">
        <v>35</v>
      </c>
      <c r="F42" s="45"/>
      <c r="G42" s="1"/>
      <c r="H42" s="46"/>
      <c r="I42" s="107"/>
      <c r="J42" s="2"/>
      <c r="K42" s="2"/>
      <c r="L42" s="107"/>
      <c r="M42" s="2"/>
      <c r="O42" s="2"/>
    </row>
    <row r="43" spans="1:15" ht="19.5" customHeight="1">
      <c r="A43" s="2"/>
      <c r="B43" s="59" t="s">
        <v>46</v>
      </c>
      <c r="C43" s="77"/>
      <c r="D43" s="77"/>
      <c r="E43" s="1"/>
      <c r="F43" s="63"/>
      <c r="G43" s="1"/>
      <c r="J43" s="77"/>
      <c r="K43" s="77"/>
      <c r="M43" s="1"/>
      <c r="N43" s="45"/>
    </row>
    <row r="44" spans="1:15" ht="19.5" customHeight="1">
      <c r="A44" s="2"/>
      <c r="B44" s="45"/>
      <c r="O44" s="2"/>
    </row>
    <row r="45" spans="1:15" ht="19.5" customHeight="1">
      <c r="A45" s="2"/>
      <c r="B45" s="1"/>
      <c r="I45" t="s">
        <v>3</v>
      </c>
      <c r="J45" t="s">
        <v>3</v>
      </c>
    </row>
    <row r="46" spans="1:15" ht="19.5" customHeight="1">
      <c r="A46" s="2" t="s">
        <v>3</v>
      </c>
      <c r="B46" s="79" t="s">
        <v>47</v>
      </c>
      <c r="C46" s="94"/>
      <c r="D46" s="107"/>
      <c r="E46" s="45" t="s">
        <v>35</v>
      </c>
      <c r="F46" s="108"/>
      <c r="G46" s="45"/>
      <c r="H46" s="46"/>
      <c r="I46" s="107"/>
      <c r="J46" s="2"/>
      <c r="K46" s="2"/>
      <c r="L46" s="2"/>
      <c r="M46" s="2"/>
    </row>
    <row r="47" spans="1:15" ht="19.5" customHeight="1">
      <c r="A47" s="2"/>
      <c r="B47" s="59" t="s">
        <v>48</v>
      </c>
      <c r="C47" s="2"/>
      <c r="D47" s="107"/>
      <c r="E47" s="45"/>
      <c r="F47" s="45"/>
      <c r="G47" s="45"/>
      <c r="H47" s="46"/>
      <c r="I47" s="107"/>
      <c r="J47" s="2" t="s">
        <v>3</v>
      </c>
      <c r="K47" s="2" t="s">
        <v>3</v>
      </c>
      <c r="L47" s="2"/>
      <c r="M47" s="1"/>
      <c r="N47" s="45"/>
      <c r="O47" s="2"/>
    </row>
    <row r="48" spans="1:15" ht="19.5" customHeight="1">
      <c r="A48" s="2"/>
      <c r="B48" s="45"/>
      <c r="C48" s="94" t="s">
        <v>3</v>
      </c>
    </row>
    <row r="49" spans="1:17" ht="19.5" customHeight="1">
      <c r="A49" s="2"/>
      <c r="B49" s="1"/>
    </row>
    <row r="50" spans="1:17" ht="19.5" customHeight="1">
      <c r="A50" s="2" t="s">
        <v>3</v>
      </c>
      <c r="B50" s="79" t="s">
        <v>49</v>
      </c>
      <c r="C50" s="94" t="s">
        <v>655</v>
      </c>
      <c r="D50" s="107" t="s">
        <v>265</v>
      </c>
      <c r="E50" s="45" t="s">
        <v>259</v>
      </c>
      <c r="F50" s="108" t="s">
        <v>55</v>
      </c>
      <c r="G50" s="45" t="s">
        <v>494</v>
      </c>
      <c r="H50" s="46" t="s">
        <v>320</v>
      </c>
      <c r="I50" s="107" t="s">
        <v>269</v>
      </c>
      <c r="J50" s="2" t="s">
        <v>495</v>
      </c>
      <c r="K50" s="2" t="s">
        <v>496</v>
      </c>
      <c r="L50" s="2" t="s">
        <v>300</v>
      </c>
      <c r="M50" s="2" t="s">
        <v>339</v>
      </c>
      <c r="N50" s="45"/>
    </row>
    <row r="51" spans="1:17" ht="15" customHeight="1">
      <c r="A51" s="2" t="s">
        <v>3</v>
      </c>
      <c r="B51" s="59" t="s">
        <v>48</v>
      </c>
      <c r="C51" s="2"/>
      <c r="D51" s="2"/>
      <c r="E51" s="1"/>
      <c r="F51" s="63"/>
      <c r="G51" s="100" t="s">
        <v>3</v>
      </c>
      <c r="I51" t="s">
        <v>3</v>
      </c>
      <c r="J51" s="2" t="s">
        <v>3</v>
      </c>
      <c r="K51" s="2" t="s">
        <v>3</v>
      </c>
      <c r="M51" s="2" t="s">
        <v>3</v>
      </c>
      <c r="N51" s="45"/>
    </row>
    <row r="52" spans="1:17" ht="19.2" hidden="1" customHeight="1">
      <c r="A52" s="2"/>
      <c r="B52" s="1"/>
      <c r="C52" s="2"/>
      <c r="D52" s="2"/>
      <c r="E52" s="1"/>
      <c r="F52" s="63"/>
      <c r="G52" s="1"/>
      <c r="H52" s="15"/>
      <c r="I52" s="2"/>
      <c r="J52" s="2"/>
      <c r="K52" s="2"/>
      <c r="L52" s="2"/>
      <c r="M52" s="2"/>
      <c r="N52" s="45"/>
    </row>
    <row r="53" spans="1:17" ht="19.2" customHeight="1">
      <c r="A53" s="2"/>
      <c r="B53" s="1"/>
      <c r="Q53" s="43"/>
    </row>
    <row r="54" spans="1:17" ht="19.2" customHeight="1">
      <c r="A54" s="2"/>
      <c r="B54" s="1"/>
      <c r="C54" s="2"/>
      <c r="D54" s="43"/>
      <c r="E54" s="45"/>
      <c r="F54" s="63"/>
      <c r="G54" s="45" t="s">
        <v>3</v>
      </c>
      <c r="H54" s="46" t="s">
        <v>3</v>
      </c>
      <c r="I54" s="43"/>
      <c r="J54" s="43"/>
      <c r="K54" s="43" t="s">
        <v>3</v>
      </c>
      <c r="L54" s="43" t="s">
        <v>3</v>
      </c>
      <c r="M54" s="1"/>
      <c r="N54" s="45"/>
      <c r="O54" s="43"/>
      <c r="P54" s="43"/>
    </row>
    <row r="55" spans="1:17" ht="19.5" customHeight="1">
      <c r="A55" s="2" t="s">
        <v>3</v>
      </c>
      <c r="B55" s="79" t="s">
        <v>50</v>
      </c>
      <c r="C55" s="94"/>
      <c r="D55" s="107"/>
      <c r="E55" s="45" t="s">
        <v>35</v>
      </c>
      <c r="F55" s="63"/>
      <c r="G55" s="1"/>
      <c r="H55" s="46"/>
      <c r="I55" s="107"/>
      <c r="J55" s="2"/>
      <c r="K55" s="2"/>
      <c r="L55" s="2"/>
      <c r="M55" s="2"/>
      <c r="O55" s="2"/>
    </row>
    <row r="56" spans="1:17" ht="19.5" customHeight="1">
      <c r="A56" s="2" t="s">
        <v>3</v>
      </c>
      <c r="B56" s="59" t="s">
        <v>51</v>
      </c>
      <c r="C56" s="2"/>
      <c r="D56" s="2"/>
      <c r="E56" s="1"/>
      <c r="F56" s="63"/>
      <c r="G56" s="45"/>
      <c r="I56" s="2" t="s">
        <v>3</v>
      </c>
      <c r="J56" s="2" t="s">
        <v>3</v>
      </c>
      <c r="K56" s="2" t="s">
        <v>3</v>
      </c>
      <c r="L56" s="2" t="s">
        <v>3</v>
      </c>
      <c r="M56" s="15" t="s">
        <v>3</v>
      </c>
      <c r="N56" s="45"/>
      <c r="O56" s="2"/>
    </row>
    <row r="57" spans="1:17" ht="19.5" customHeight="1">
      <c r="A57" s="2"/>
      <c r="B57" s="45"/>
      <c r="C57" s="2"/>
      <c r="D57" s="2"/>
      <c r="E57" s="1"/>
      <c r="F57" s="63"/>
      <c r="G57" s="45"/>
      <c r="H57" s="15"/>
      <c r="I57" s="2"/>
      <c r="J57" s="2"/>
      <c r="K57" s="2"/>
      <c r="L57" s="2"/>
      <c r="M57" s="15"/>
      <c r="N57" s="45"/>
      <c r="O57" s="2"/>
    </row>
    <row r="58" spans="1:17" ht="19.5" customHeight="1">
      <c r="A58" s="2" t="s">
        <v>3</v>
      </c>
      <c r="B58" s="78" t="s">
        <v>221</v>
      </c>
      <c r="C58" s="94"/>
      <c r="D58" s="107"/>
      <c r="E58" s="45" t="s">
        <v>35</v>
      </c>
      <c r="F58" s="108"/>
      <c r="G58" s="100"/>
      <c r="H58" s="46"/>
      <c r="I58" s="107"/>
      <c r="J58" s="96"/>
      <c r="K58" s="96"/>
      <c r="L58" s="2"/>
      <c r="M58" s="96"/>
      <c r="N58" s="45"/>
      <c r="O58" s="2"/>
    </row>
    <row r="59" spans="1:17" ht="19.5" customHeight="1">
      <c r="A59" s="2"/>
      <c r="B59" s="45"/>
      <c r="C59" s="2"/>
      <c r="D59" s="2"/>
      <c r="E59" s="1"/>
      <c r="F59" s="63"/>
      <c r="G59" s="45"/>
      <c r="H59" s="15" t="s">
        <v>3</v>
      </c>
      <c r="I59" s="2"/>
      <c r="J59" s="96" t="s">
        <v>3</v>
      </c>
      <c r="K59" s="96" t="s">
        <v>3</v>
      </c>
      <c r="L59" s="2" t="s">
        <v>3</v>
      </c>
      <c r="M59" s="15"/>
      <c r="N59" s="45"/>
      <c r="O59" s="2"/>
    </row>
    <row r="60" spans="1:17" ht="19.5" customHeight="1">
      <c r="A60" s="2"/>
      <c r="B60" s="1"/>
      <c r="C60" s="2"/>
      <c r="D60" s="43"/>
      <c r="E60" s="45"/>
      <c r="F60" s="45"/>
      <c r="G60" s="46"/>
      <c r="H60" s="43"/>
      <c r="I60" s="2"/>
      <c r="J60" s="43"/>
      <c r="K60" s="2"/>
      <c r="L60" s="2" t="s">
        <v>3</v>
      </c>
      <c r="M60" s="15"/>
      <c r="N60" s="45"/>
      <c r="O60" s="2"/>
    </row>
    <row r="61" spans="1:17" ht="19.5" customHeight="1">
      <c r="A61" s="2" t="s">
        <v>3</v>
      </c>
      <c r="B61" s="79" t="s">
        <v>52</v>
      </c>
      <c r="C61" s="94"/>
      <c r="D61" s="107"/>
      <c r="E61" s="45" t="s">
        <v>35</v>
      </c>
      <c r="F61" s="2"/>
      <c r="G61" s="1"/>
      <c r="H61" s="46"/>
      <c r="I61" s="107"/>
      <c r="J61" s="2"/>
      <c r="K61" s="2"/>
      <c r="L61" s="2"/>
      <c r="O61" s="2"/>
      <c r="P61" s="43"/>
      <c r="Q61" s="43"/>
    </row>
    <row r="62" spans="1:17" ht="19.5" customHeight="1">
      <c r="A62" s="2"/>
      <c r="B62" s="59" t="s">
        <v>53</v>
      </c>
      <c r="C62" s="2"/>
      <c r="D62" s="2"/>
      <c r="E62" s="1"/>
      <c r="G62" s="1"/>
      <c r="H62" s="46"/>
      <c r="I62" s="16" t="s">
        <v>3</v>
      </c>
      <c r="J62" s="106" t="s">
        <v>3</v>
      </c>
      <c r="K62" s="106" t="s">
        <v>3</v>
      </c>
      <c r="L62" s="102" t="s">
        <v>3</v>
      </c>
      <c r="M62" s="102" t="s">
        <v>3</v>
      </c>
      <c r="N62" s="45"/>
      <c r="O62" s="2"/>
      <c r="P62" s="2"/>
      <c r="Q62" s="1"/>
    </row>
    <row r="63" spans="1:17" ht="19.5" customHeight="1">
      <c r="A63" s="2"/>
      <c r="B63" s="45"/>
      <c r="C63" s="94"/>
      <c r="D63" s="107"/>
      <c r="E63" s="45" t="s">
        <v>3</v>
      </c>
      <c r="F63" s="63"/>
      <c r="G63" s="99"/>
      <c r="H63" s="46"/>
      <c r="I63" s="107"/>
      <c r="J63" s="96"/>
      <c r="K63" s="96"/>
      <c r="L63" s="96"/>
      <c r="M63" s="107"/>
      <c r="N63" s="45"/>
      <c r="O63" s="2"/>
      <c r="P63" s="2"/>
      <c r="Q63" s="1"/>
    </row>
    <row r="64" spans="1:17" ht="19.5" customHeight="1">
      <c r="A64" s="2"/>
      <c r="B64" s="1"/>
      <c r="H64" t="s">
        <v>3</v>
      </c>
    </row>
    <row r="65" spans="1:13" ht="19.5" customHeight="1">
      <c r="A65" s="2">
        <v>8</v>
      </c>
      <c r="B65" s="79" t="s">
        <v>54</v>
      </c>
      <c r="C65" s="94">
        <v>2</v>
      </c>
      <c r="D65" s="107"/>
      <c r="E65" s="45" t="s">
        <v>240</v>
      </c>
      <c r="F65" s="108" t="s">
        <v>55</v>
      </c>
      <c r="G65" s="1" t="s">
        <v>704</v>
      </c>
      <c r="H65" s="46" t="s">
        <v>326</v>
      </c>
      <c r="I65" s="107" t="s">
        <v>245</v>
      </c>
      <c r="J65" s="2" t="s">
        <v>501</v>
      </c>
      <c r="K65" s="2" t="s">
        <v>544</v>
      </c>
      <c r="L65" s="107" t="s">
        <v>234</v>
      </c>
      <c r="M65" s="114" t="s">
        <v>543</v>
      </c>
    </row>
    <row r="66" spans="1:13" ht="19.5" customHeight="1">
      <c r="A66" s="2"/>
      <c r="B66" s="59" t="s">
        <v>56</v>
      </c>
      <c r="J66" t="s">
        <v>3</v>
      </c>
      <c r="K66" s="16" t="s">
        <v>3</v>
      </c>
    </row>
    <row r="67" spans="1:13" ht="19.5" customHeight="1">
      <c r="A67" s="2">
        <v>9</v>
      </c>
      <c r="B67" s="45"/>
      <c r="C67" s="94">
        <v>4</v>
      </c>
      <c r="D67" s="107"/>
      <c r="E67" s="45" t="s">
        <v>261</v>
      </c>
      <c r="F67" s="45" t="s">
        <v>3</v>
      </c>
      <c r="G67" s="1" t="s">
        <v>627</v>
      </c>
      <c r="H67" s="46" t="s">
        <v>262</v>
      </c>
      <c r="I67" s="107" t="s">
        <v>270</v>
      </c>
      <c r="J67" s="2" t="s">
        <v>679</v>
      </c>
      <c r="K67" s="2" t="s">
        <v>413</v>
      </c>
      <c r="L67" s="107" t="s">
        <v>61</v>
      </c>
      <c r="M67" s="2"/>
    </row>
    <row r="68" spans="1:13" ht="19.5" customHeight="1">
      <c r="A68" s="2"/>
      <c r="B68" s="45"/>
      <c r="K68" s="16"/>
    </row>
    <row r="69" spans="1:13" ht="19.5" customHeight="1">
      <c r="A69" s="2">
        <v>10</v>
      </c>
      <c r="B69" s="45"/>
      <c r="C69" s="94">
        <v>5</v>
      </c>
      <c r="D69" s="107" t="s">
        <v>330</v>
      </c>
      <c r="E69" s="45" t="s">
        <v>314</v>
      </c>
      <c r="F69" s="108" t="s">
        <v>55</v>
      </c>
      <c r="G69" s="45" t="s">
        <v>497</v>
      </c>
      <c r="H69" s="46" t="s">
        <v>327</v>
      </c>
      <c r="I69" s="107" t="s">
        <v>335</v>
      </c>
      <c r="J69" s="2" t="s">
        <v>503</v>
      </c>
      <c r="K69" s="2" t="s">
        <v>504</v>
      </c>
      <c r="L69" s="2" t="s">
        <v>276</v>
      </c>
      <c r="M69" s="114" t="s">
        <v>502</v>
      </c>
    </row>
    <row r="70" spans="1:13" ht="19.5" customHeight="1">
      <c r="A70" s="2" t="s">
        <v>3</v>
      </c>
      <c r="B70" s="45"/>
      <c r="K70" s="16"/>
    </row>
    <row r="71" spans="1:13" ht="19.5" customHeight="1">
      <c r="A71" s="2">
        <v>11</v>
      </c>
      <c r="B71" s="45"/>
      <c r="C71" s="94">
        <v>6</v>
      </c>
      <c r="D71" s="107" t="s">
        <v>445</v>
      </c>
      <c r="E71" s="45" t="s">
        <v>446</v>
      </c>
      <c r="F71" s="108" t="s">
        <v>55</v>
      </c>
      <c r="G71" s="45" t="s">
        <v>560</v>
      </c>
      <c r="H71" s="46" t="s">
        <v>444</v>
      </c>
      <c r="I71" s="107" t="s">
        <v>488</v>
      </c>
      <c r="J71" s="2" t="s">
        <v>625</v>
      </c>
      <c r="K71" s="2" t="s">
        <v>626</v>
      </c>
      <c r="L71" s="2" t="s">
        <v>195</v>
      </c>
      <c r="M71" s="2" t="s">
        <v>365</v>
      </c>
    </row>
    <row r="72" spans="1:13" ht="19.5" customHeight="1">
      <c r="A72" s="2"/>
      <c r="B72" s="45"/>
      <c r="K72" s="16"/>
    </row>
    <row r="73" spans="1:13" ht="19.5" customHeight="1">
      <c r="A73" s="2">
        <v>12</v>
      </c>
      <c r="B73" s="45"/>
      <c r="C73" s="94">
        <v>8</v>
      </c>
      <c r="D73" s="107" t="s">
        <v>408</v>
      </c>
      <c r="E73" s="45" t="s">
        <v>687</v>
      </c>
      <c r="F73" s="2" t="s">
        <v>55</v>
      </c>
      <c r="G73" s="1" t="s">
        <v>615</v>
      </c>
      <c r="H73" s="46" t="s">
        <v>315</v>
      </c>
      <c r="I73" s="107" t="s">
        <v>601</v>
      </c>
      <c r="J73" s="2" t="s">
        <v>680</v>
      </c>
      <c r="K73" s="2" t="s">
        <v>682</v>
      </c>
      <c r="L73" s="107" t="s">
        <v>273</v>
      </c>
      <c r="M73" s="2" t="s">
        <v>681</v>
      </c>
    </row>
    <row r="74" spans="1:13" ht="19.5" customHeight="1">
      <c r="A74" s="2"/>
      <c r="B74" s="45"/>
      <c r="J74" t="s">
        <v>3</v>
      </c>
      <c r="K74" s="16" t="s">
        <v>3</v>
      </c>
    </row>
    <row r="75" spans="1:13" ht="19.5" customHeight="1">
      <c r="A75" s="2">
        <v>13</v>
      </c>
      <c r="B75" s="45"/>
      <c r="C75" s="94">
        <v>13</v>
      </c>
      <c r="D75" s="107" t="s">
        <v>309</v>
      </c>
      <c r="E75" s="45" t="s">
        <v>278</v>
      </c>
      <c r="F75" s="108" t="s">
        <v>55</v>
      </c>
      <c r="G75" s="1" t="s">
        <v>398</v>
      </c>
      <c r="H75" s="46" t="s">
        <v>279</v>
      </c>
      <c r="I75" s="107" t="s">
        <v>313</v>
      </c>
      <c r="J75" s="2" t="s">
        <v>456</v>
      </c>
      <c r="K75" s="2" t="s">
        <v>457</v>
      </c>
      <c r="L75" s="2" t="s">
        <v>264</v>
      </c>
      <c r="M75" s="114" t="s">
        <v>275</v>
      </c>
    </row>
    <row r="76" spans="1:13" ht="19.5" customHeight="1">
      <c r="A76" s="2"/>
      <c r="B76" s="45"/>
      <c r="K76" s="16" t="s">
        <v>3</v>
      </c>
    </row>
    <row r="77" spans="1:13" ht="19.5" customHeight="1">
      <c r="A77" s="2">
        <v>14</v>
      </c>
      <c r="B77" s="45"/>
      <c r="C77" s="94">
        <v>14</v>
      </c>
      <c r="D77" s="107" t="s">
        <v>274</v>
      </c>
      <c r="E77" s="45" t="s">
        <v>266</v>
      </c>
      <c r="F77" s="108" t="s">
        <v>55</v>
      </c>
      <c r="G77" s="1" t="s">
        <v>443</v>
      </c>
      <c r="H77" s="46" t="s">
        <v>267</v>
      </c>
      <c r="I77" s="107" t="s">
        <v>310</v>
      </c>
      <c r="J77" s="2" t="s">
        <v>458</v>
      </c>
      <c r="K77" s="2" t="s">
        <v>459</v>
      </c>
      <c r="L77" s="107" t="s">
        <v>57</v>
      </c>
      <c r="M77" s="114" t="s">
        <v>285</v>
      </c>
    </row>
    <row r="78" spans="1:13" ht="19.5" customHeight="1">
      <c r="A78" s="2"/>
      <c r="B78" s="45"/>
      <c r="C78" s="94"/>
      <c r="D78" s="107"/>
      <c r="E78" s="45"/>
      <c r="F78" s="108"/>
      <c r="G78" s="1"/>
      <c r="H78" s="46"/>
      <c r="I78" s="107"/>
      <c r="J78" s="2"/>
      <c r="K78" s="2"/>
      <c r="L78" s="107"/>
      <c r="M78" s="114"/>
    </row>
    <row r="79" spans="1:13" ht="19.5" customHeight="1">
      <c r="A79" s="2">
        <v>15</v>
      </c>
      <c r="B79" s="45"/>
      <c r="C79" s="94">
        <v>1</v>
      </c>
      <c r="D79" s="107"/>
      <c r="E79" s="45" t="s">
        <v>299</v>
      </c>
      <c r="F79" s="108" t="s">
        <v>55</v>
      </c>
      <c r="G79" s="1" t="s">
        <v>706</v>
      </c>
      <c r="H79" s="131" t="s">
        <v>698</v>
      </c>
      <c r="I79" s="107" t="s">
        <v>336</v>
      </c>
      <c r="J79" s="2" t="s">
        <v>683</v>
      </c>
      <c r="K79" s="2" t="s">
        <v>464</v>
      </c>
      <c r="L79" s="107" t="s">
        <v>300</v>
      </c>
      <c r="M79" s="114" t="s">
        <v>242</v>
      </c>
    </row>
    <row r="80" spans="1:13" ht="19.5" customHeight="1">
      <c r="A80" s="2"/>
      <c r="B80" s="45"/>
      <c r="G80" s="1" t="s">
        <v>705</v>
      </c>
    </row>
    <row r="81" spans="1:17" ht="19.5" customHeight="1">
      <c r="A81" s="2"/>
      <c r="B81" s="45"/>
      <c r="C81" s="94"/>
      <c r="D81" s="113"/>
      <c r="E81" s="100"/>
      <c r="F81" s="2"/>
      <c r="G81" s="1"/>
      <c r="H81" s="105"/>
      <c r="I81" s="2"/>
      <c r="J81" s="2"/>
      <c r="K81" s="2"/>
      <c r="L81" s="107"/>
      <c r="M81" s="114"/>
    </row>
    <row r="82" spans="1:17" ht="19.5" customHeight="1">
      <c r="A82" s="2">
        <v>16</v>
      </c>
      <c r="B82" s="78" t="s">
        <v>332</v>
      </c>
      <c r="C82" s="94">
        <v>16</v>
      </c>
      <c r="D82" s="107" t="s">
        <v>392</v>
      </c>
      <c r="E82" s="45" t="s">
        <v>369</v>
      </c>
      <c r="F82" s="45" t="s">
        <v>3</v>
      </c>
      <c r="G82" s="1" t="s">
        <v>561</v>
      </c>
      <c r="H82" s="46" t="s">
        <v>370</v>
      </c>
      <c r="I82" s="107" t="s">
        <v>489</v>
      </c>
      <c r="J82" s="2" t="s">
        <v>623</v>
      </c>
      <c r="K82" s="2" t="s">
        <v>624</v>
      </c>
      <c r="L82" s="107" t="s">
        <v>57</v>
      </c>
      <c r="M82" s="114"/>
    </row>
    <row r="83" spans="1:17" ht="19.5" customHeight="1">
      <c r="A83" s="2"/>
      <c r="B83" s="45"/>
      <c r="G83" s="100"/>
      <c r="H83" s="46" t="s">
        <v>3</v>
      </c>
      <c r="I83" s="109"/>
      <c r="J83" t="s">
        <v>3</v>
      </c>
      <c r="K83" s="16" t="s">
        <v>3</v>
      </c>
      <c r="L83" s="97"/>
      <c r="M83" s="114" t="s">
        <v>3</v>
      </c>
    </row>
    <row r="84" spans="1:17" ht="19.5" customHeight="1">
      <c r="A84" s="2"/>
      <c r="B84" s="45"/>
      <c r="G84" s="45"/>
      <c r="H84" s="109" t="s">
        <v>3</v>
      </c>
      <c r="I84" t="s">
        <v>3</v>
      </c>
      <c r="J84" s="102" t="s">
        <v>3</v>
      </c>
      <c r="K84" s="102" t="s">
        <v>3</v>
      </c>
      <c r="L84" s="43"/>
      <c r="M84" s="111" t="s">
        <v>3</v>
      </c>
      <c r="O84" s="43"/>
    </row>
    <row r="85" spans="1:17" ht="19.5" customHeight="1">
      <c r="A85" s="35" t="s">
        <v>43</v>
      </c>
      <c r="B85" s="116" t="s">
        <v>58</v>
      </c>
      <c r="C85" s="117"/>
      <c r="D85" s="118"/>
      <c r="E85" s="1"/>
      <c r="F85" s="63"/>
      <c r="G85" s="1" t="s">
        <v>3</v>
      </c>
      <c r="H85" s="105" t="s">
        <v>3</v>
      </c>
      <c r="I85" s="20" t="s">
        <v>3</v>
      </c>
      <c r="K85" s="2"/>
      <c r="L85" s="2"/>
      <c r="N85" s="1"/>
      <c r="P85" s="43"/>
    </row>
    <row r="86" spans="1:17" ht="19.5" customHeight="1">
      <c r="A86" s="1" t="s">
        <v>3</v>
      </c>
      <c r="B86" s="1"/>
      <c r="C86" s="2"/>
      <c r="D86" s="2"/>
      <c r="E86" s="1"/>
      <c r="F86" s="63" t="s">
        <v>3</v>
      </c>
      <c r="G86" s="1"/>
      <c r="H86" s="15"/>
      <c r="I86" s="2"/>
      <c r="K86" s="2" t="s">
        <v>3</v>
      </c>
      <c r="L86" s="2"/>
      <c r="M86" s="91"/>
      <c r="P86" s="43"/>
      <c r="Q86" s="43"/>
    </row>
    <row r="87" spans="1:17" ht="19.5" customHeight="1">
      <c r="A87" s="1"/>
      <c r="B87" s="78" t="s">
        <v>59</v>
      </c>
      <c r="C87" s="2" t="s">
        <v>60</v>
      </c>
      <c r="D87" s="107"/>
      <c r="E87" s="45" t="s">
        <v>538</v>
      </c>
      <c r="F87" s="63" t="s">
        <v>55</v>
      </c>
      <c r="G87" s="45" t="s">
        <v>613</v>
      </c>
      <c r="H87" s="46" t="s">
        <v>559</v>
      </c>
      <c r="I87" s="107" t="s">
        <v>612</v>
      </c>
      <c r="J87" s="2" t="s">
        <v>684</v>
      </c>
      <c r="K87" s="2" t="s">
        <v>403</v>
      </c>
      <c r="L87" s="95" t="s">
        <v>61</v>
      </c>
      <c r="M87" s="46"/>
    </row>
    <row r="88" spans="1:17" ht="19.5" customHeight="1">
      <c r="A88" s="1"/>
      <c r="B88" s="45"/>
      <c r="C88" s="2" t="s">
        <v>60</v>
      </c>
      <c r="D88" s="113" t="s">
        <v>677</v>
      </c>
      <c r="E88" s="45" t="s">
        <v>375</v>
      </c>
      <c r="F88" s="45" t="s">
        <v>3</v>
      </c>
      <c r="G88" s="45" t="s">
        <v>650</v>
      </c>
      <c r="H88" s="46" t="s">
        <v>630</v>
      </c>
      <c r="I88" s="107" t="s">
        <v>648</v>
      </c>
      <c r="J88" s="2" t="s">
        <v>33</v>
      </c>
      <c r="K88" s="2"/>
      <c r="L88" s="95" t="s">
        <v>61</v>
      </c>
      <c r="M88" s="46"/>
    </row>
    <row r="89" spans="1:17" ht="18.600000000000001" customHeight="1">
      <c r="A89" s="1"/>
      <c r="B89" s="45"/>
      <c r="C89" s="2"/>
      <c r="D89" s="107"/>
      <c r="E89" s="45"/>
      <c r="F89" s="45" t="s">
        <v>3</v>
      </c>
      <c r="G89" s="46" t="s">
        <v>3</v>
      </c>
      <c r="H89" s="107"/>
      <c r="I89" s="1"/>
      <c r="J89" s="100" t="s">
        <v>3</v>
      </c>
      <c r="K89" s="100"/>
      <c r="L89" s="107"/>
      <c r="M89" s="1"/>
      <c r="N89" s="107"/>
      <c r="O89" s="107"/>
    </row>
    <row r="90" spans="1:17" ht="19.5" customHeight="1">
      <c r="A90" s="1"/>
      <c r="B90" s="78" t="s">
        <v>62</v>
      </c>
      <c r="C90" s="96" t="s">
        <v>60</v>
      </c>
      <c r="D90" s="107"/>
      <c r="E90" s="45" t="s">
        <v>296</v>
      </c>
      <c r="F90" s="45" t="s">
        <v>3</v>
      </c>
      <c r="G90" s="45" t="s">
        <v>487</v>
      </c>
      <c r="H90" s="46" t="s">
        <v>533</v>
      </c>
      <c r="I90" s="107" t="s">
        <v>486</v>
      </c>
      <c r="J90" s="2" t="s">
        <v>33</v>
      </c>
      <c r="K90" s="2"/>
      <c r="L90" s="95" t="s">
        <v>207</v>
      </c>
      <c r="M90" s="46" t="s">
        <v>354</v>
      </c>
      <c r="O90" s="107"/>
    </row>
    <row r="91" spans="1:17" ht="19.5" customHeight="1">
      <c r="A91" s="1"/>
      <c r="B91" s="45"/>
      <c r="D91" s="107"/>
      <c r="E91" s="45"/>
      <c r="F91" s="45"/>
      <c r="G91" s="46"/>
      <c r="H91" s="107"/>
      <c r="J91" t="s">
        <v>3</v>
      </c>
      <c r="N91" s="107"/>
      <c r="O91" s="107"/>
    </row>
    <row r="92" spans="1:17" ht="19.5" customHeight="1">
      <c r="A92" s="1"/>
      <c r="B92" s="78" t="s">
        <v>63</v>
      </c>
      <c r="C92" s="2" t="s">
        <v>3</v>
      </c>
      <c r="D92" s="113"/>
      <c r="E92" s="1" t="s">
        <v>353</v>
      </c>
      <c r="F92" s="63"/>
      <c r="G92" s="45"/>
      <c r="H92" s="105"/>
      <c r="I92" s="107"/>
      <c r="J92" s="2"/>
      <c r="K92" s="2"/>
      <c r="L92" s="95"/>
      <c r="M92" s="46"/>
    </row>
    <row r="93" spans="1:17" ht="19.5" customHeight="1">
      <c r="A93" s="1"/>
      <c r="B93" s="45"/>
      <c r="C93" s="2"/>
      <c r="D93" s="107"/>
      <c r="E93" s="45"/>
      <c r="F93" s="45"/>
      <c r="G93" s="46" t="s">
        <v>3</v>
      </c>
      <c r="H93" s="107"/>
      <c r="I93" s="107" t="s">
        <v>3</v>
      </c>
      <c r="J93" s="16" t="s">
        <v>3</v>
      </c>
      <c r="K93" s="16" t="s">
        <v>3</v>
      </c>
      <c r="M93" s="46"/>
    </row>
    <row r="94" spans="1:17" ht="19.5" customHeight="1">
      <c r="A94" s="1"/>
      <c r="B94" s="78" t="s">
        <v>64</v>
      </c>
      <c r="C94" s="2" t="s">
        <v>60</v>
      </c>
      <c r="D94" s="113" t="s">
        <v>416</v>
      </c>
      <c r="E94" s="1" t="s">
        <v>281</v>
      </c>
      <c r="F94" s="63" t="s">
        <v>55</v>
      </c>
      <c r="G94" s="45" t="s">
        <v>481</v>
      </c>
      <c r="H94" s="15" t="s">
        <v>282</v>
      </c>
      <c r="I94" s="107" t="s">
        <v>482</v>
      </c>
      <c r="J94" s="2" t="s">
        <v>492</v>
      </c>
      <c r="K94" s="2" t="s">
        <v>493</v>
      </c>
      <c r="L94" s="114" t="s">
        <v>69</v>
      </c>
      <c r="M94" s="46" t="s">
        <v>355</v>
      </c>
    </row>
    <row r="95" spans="1:17" ht="19.5" customHeight="1">
      <c r="A95" s="1"/>
      <c r="B95" s="45"/>
      <c r="C95" s="2"/>
      <c r="D95" s="113"/>
      <c r="E95" s="1"/>
      <c r="F95" s="63"/>
      <c r="G95" s="45"/>
      <c r="H95" s="15" t="s">
        <v>671</v>
      </c>
      <c r="I95" s="107"/>
      <c r="J95" s="2"/>
      <c r="K95" s="2"/>
      <c r="L95" s="114"/>
      <c r="M95" s="46"/>
    </row>
    <row r="96" spans="1:17" ht="19.5" customHeight="1">
      <c r="A96" s="1"/>
      <c r="B96" s="45"/>
      <c r="C96" s="2" t="s">
        <v>60</v>
      </c>
      <c r="D96" s="113"/>
      <c r="E96" s="45" t="s">
        <v>388</v>
      </c>
      <c r="F96" s="45" t="s">
        <v>3</v>
      </c>
      <c r="G96" s="45" t="s">
        <v>621</v>
      </c>
      <c r="H96" s="46" t="s">
        <v>389</v>
      </c>
      <c r="I96" s="107" t="s">
        <v>620</v>
      </c>
      <c r="J96" s="2" t="s">
        <v>33</v>
      </c>
      <c r="K96" s="2"/>
      <c r="L96" s="114" t="s">
        <v>117</v>
      </c>
      <c r="M96" s="46"/>
    </row>
    <row r="97" spans="1:21" ht="19.5" customHeight="1">
      <c r="A97" s="1"/>
      <c r="B97" s="45"/>
      <c r="C97" s="2"/>
      <c r="D97" s="107"/>
      <c r="E97" s="45"/>
      <c r="F97" s="45"/>
      <c r="G97" s="45" t="s">
        <v>3</v>
      </c>
      <c r="H97" s="107"/>
      <c r="I97" s="107"/>
      <c r="J97" s="2" t="s">
        <v>3</v>
      </c>
      <c r="K97" s="2" t="s">
        <v>3</v>
      </c>
      <c r="L97" s="95"/>
      <c r="M97" s="109"/>
    </row>
    <row r="98" spans="1:21" ht="19.5" customHeight="1">
      <c r="A98" s="1"/>
      <c r="B98" s="78" t="s">
        <v>65</v>
      </c>
      <c r="C98" s="2" t="s">
        <v>60</v>
      </c>
      <c r="D98" s="107"/>
      <c r="E98" s="45" t="s">
        <v>318</v>
      </c>
      <c r="F98" s="63" t="s">
        <v>55</v>
      </c>
      <c r="G98" s="45" t="s">
        <v>609</v>
      </c>
      <c r="H98" s="46" t="s">
        <v>319</v>
      </c>
      <c r="I98" s="107" t="s">
        <v>607</v>
      </c>
      <c r="J98" s="2" t="s">
        <v>685</v>
      </c>
      <c r="K98" s="2" t="s">
        <v>403</v>
      </c>
      <c r="L98" s="95" t="s">
        <v>207</v>
      </c>
      <c r="M98" s="1"/>
      <c r="N98" s="107"/>
      <c r="O98" s="95"/>
      <c r="P98" s="107"/>
      <c r="Q98" s="43"/>
    </row>
    <row r="99" spans="1:21" ht="19.5" customHeight="1">
      <c r="A99" s="1"/>
      <c r="B99" s="45"/>
      <c r="C99" s="2" t="s">
        <v>60</v>
      </c>
      <c r="D99" s="107" t="s">
        <v>448</v>
      </c>
      <c r="E99" s="45" t="s">
        <v>350</v>
      </c>
      <c r="F99" s="45" t="s">
        <v>3</v>
      </c>
      <c r="G99" s="45" t="s">
        <v>596</v>
      </c>
      <c r="H99" s="46" t="s">
        <v>449</v>
      </c>
      <c r="I99" s="107" t="s">
        <v>597</v>
      </c>
      <c r="J99" s="2" t="s">
        <v>33</v>
      </c>
      <c r="K99" s="1" t="s">
        <v>3</v>
      </c>
      <c r="L99" s="95" t="s">
        <v>351</v>
      </c>
      <c r="M99" s="1" t="s">
        <v>657</v>
      </c>
      <c r="N99" s="107"/>
      <c r="O99" s="95"/>
      <c r="P99" s="107"/>
      <c r="Q99" s="107"/>
    </row>
    <row r="100" spans="1:21" ht="19.5" customHeight="1">
      <c r="A100" s="1"/>
      <c r="B100" s="45"/>
      <c r="C100" s="2"/>
      <c r="D100" s="107"/>
      <c r="E100" s="45"/>
      <c r="F100" s="45"/>
      <c r="G100" s="46"/>
      <c r="H100" s="107" t="s">
        <v>3</v>
      </c>
      <c r="J100" s="16"/>
      <c r="K100" s="1"/>
      <c r="M100" s="100"/>
      <c r="N100" s="107"/>
      <c r="O100" s="95"/>
      <c r="P100" s="107"/>
      <c r="Q100" s="107"/>
    </row>
    <row r="101" spans="1:21" ht="19.5" customHeight="1">
      <c r="A101" s="1"/>
      <c r="B101" s="11" t="s">
        <v>66</v>
      </c>
      <c r="C101" s="2" t="s">
        <v>60</v>
      </c>
      <c r="D101" s="113"/>
      <c r="E101" s="45" t="s">
        <v>321</v>
      </c>
      <c r="F101" s="63" t="s">
        <v>55</v>
      </c>
      <c r="G101" s="45" t="s">
        <v>442</v>
      </c>
      <c r="H101" s="109" t="s">
        <v>322</v>
      </c>
      <c r="I101" s="107" t="s">
        <v>441</v>
      </c>
      <c r="J101" s="2" t="s">
        <v>622</v>
      </c>
      <c r="K101" s="2" t="s">
        <v>403</v>
      </c>
      <c r="L101" s="2" t="s">
        <v>67</v>
      </c>
      <c r="M101" s="46" t="s">
        <v>37</v>
      </c>
      <c r="N101" s="107"/>
      <c r="P101" s="107"/>
      <c r="Q101" s="43"/>
      <c r="R101" s="43"/>
      <c r="S101" s="43"/>
      <c r="T101" s="45"/>
      <c r="U101" s="87"/>
    </row>
    <row r="102" spans="1:21" ht="19.5" customHeight="1">
      <c r="A102" s="1"/>
      <c r="B102" s="45"/>
      <c r="C102" s="96"/>
      <c r="D102" s="107"/>
      <c r="E102" s="45"/>
      <c r="F102" s="45"/>
      <c r="G102" s="45" t="s">
        <v>3</v>
      </c>
      <c r="H102" s="109"/>
      <c r="I102" s="107"/>
      <c r="J102" s="100"/>
      <c r="K102" s="100"/>
      <c r="L102" s="98"/>
      <c r="M102" s="46"/>
      <c r="N102" s="107"/>
      <c r="P102" s="107"/>
      <c r="Q102" s="107"/>
      <c r="R102" s="107"/>
      <c r="S102" s="107"/>
      <c r="T102" s="45"/>
      <c r="U102" s="87"/>
    </row>
    <row r="103" spans="1:21" ht="19.5" customHeight="1">
      <c r="A103" s="1"/>
      <c r="B103" s="11" t="s">
        <v>68</v>
      </c>
      <c r="C103" s="2" t="s">
        <v>60</v>
      </c>
      <c r="D103" s="107" t="s">
        <v>376</v>
      </c>
      <c r="E103" s="45" t="s">
        <v>248</v>
      </c>
      <c r="F103" s="63" t="s">
        <v>55</v>
      </c>
      <c r="G103" s="45" t="s">
        <v>359</v>
      </c>
      <c r="H103" s="46" t="s">
        <v>467</v>
      </c>
      <c r="I103" s="107" t="s">
        <v>358</v>
      </c>
      <c r="J103" s="2" t="s">
        <v>498</v>
      </c>
      <c r="K103" s="2" t="s">
        <v>499</v>
      </c>
      <c r="L103" s="95" t="s">
        <v>69</v>
      </c>
      <c r="M103" s="46" t="s">
        <v>355</v>
      </c>
      <c r="P103" s="43"/>
      <c r="Q103" s="43"/>
    </row>
    <row r="104" spans="1:21" ht="19.5" customHeight="1">
      <c r="A104" s="1"/>
      <c r="B104" s="45"/>
      <c r="J104" s="16" t="s">
        <v>3</v>
      </c>
      <c r="K104" s="16" t="s">
        <v>3</v>
      </c>
      <c r="P104" s="107"/>
      <c r="Q104" s="107"/>
    </row>
    <row r="105" spans="1:21" ht="19.5" customHeight="1">
      <c r="A105" s="35" t="s">
        <v>70</v>
      </c>
      <c r="B105" s="116" t="s">
        <v>71</v>
      </c>
      <c r="C105" s="117"/>
      <c r="D105" s="118"/>
      <c r="E105" s="1"/>
      <c r="F105" s="63"/>
      <c r="G105" s="1"/>
      <c r="H105" s="15"/>
      <c r="I105" s="2"/>
      <c r="J105" s="2"/>
      <c r="K105" s="2"/>
      <c r="L105" s="2"/>
      <c r="M105" s="15"/>
      <c r="N105" s="2"/>
      <c r="O105" s="2"/>
    </row>
    <row r="106" spans="1:21" ht="19.5" customHeight="1">
      <c r="A106" s="1"/>
      <c r="B106" s="1"/>
      <c r="C106" s="2"/>
      <c r="D106" s="2"/>
      <c r="E106" s="1"/>
      <c r="F106" s="63"/>
      <c r="G106" s="1"/>
      <c r="H106" s="15"/>
      <c r="I106" s="2"/>
      <c r="J106" s="2"/>
      <c r="K106" s="2"/>
      <c r="L106" s="2"/>
      <c r="M106" s="15"/>
      <c r="N106" s="2"/>
      <c r="O106" s="2"/>
    </row>
    <row r="107" spans="1:21" ht="19.5" customHeight="1">
      <c r="A107" s="1"/>
      <c r="B107" s="11" t="s">
        <v>72</v>
      </c>
      <c r="C107" s="96" t="s">
        <v>216</v>
      </c>
      <c r="D107" s="43"/>
      <c r="E107" s="99"/>
      <c r="F107" s="63"/>
      <c r="G107" s="45"/>
      <c r="H107" s="109"/>
      <c r="I107" s="97"/>
      <c r="J107" s="98"/>
      <c r="K107" s="95"/>
      <c r="L107" s="97"/>
      <c r="M107" s="45"/>
      <c r="N107" s="43"/>
      <c r="O107" s="43"/>
      <c r="P107" s="43"/>
      <c r="Q107" s="43"/>
    </row>
    <row r="108" spans="1:21" ht="19.5" customHeight="1">
      <c r="A108" s="1"/>
      <c r="B108" s="1"/>
      <c r="C108" s="2"/>
      <c r="D108" s="2"/>
      <c r="E108" s="88"/>
      <c r="F108" s="88"/>
      <c r="G108" s="88"/>
      <c r="H108" s="88"/>
      <c r="I108" s="88"/>
      <c r="J108" s="88"/>
      <c r="K108" s="88"/>
      <c r="L108" s="88"/>
      <c r="M108" s="88"/>
      <c r="N108" s="1"/>
      <c r="O108" s="2"/>
    </row>
    <row r="109" spans="1:21" ht="19.5" customHeight="1">
      <c r="A109" s="1"/>
      <c r="B109" s="11" t="s">
        <v>73</v>
      </c>
      <c r="C109" s="96" t="s">
        <v>216</v>
      </c>
      <c r="D109" s="43"/>
      <c r="E109" s="99"/>
      <c r="F109" s="63"/>
      <c r="G109" s="99"/>
      <c r="H109" s="109"/>
      <c r="I109" s="98"/>
      <c r="J109" s="97"/>
      <c r="K109" s="97"/>
      <c r="L109" s="97"/>
      <c r="M109" s="45"/>
      <c r="N109" s="43"/>
      <c r="O109" s="43"/>
      <c r="P109" s="43"/>
      <c r="Q109" s="43"/>
    </row>
    <row r="110" spans="1:21" ht="19.5" customHeight="1">
      <c r="A110" s="1"/>
      <c r="B110" s="1"/>
      <c r="C110" s="77"/>
      <c r="D110" s="2"/>
      <c r="E110" s="88"/>
      <c r="F110" s="88"/>
      <c r="G110" s="88"/>
      <c r="H110" s="88"/>
      <c r="I110" s="88"/>
      <c r="J110" s="88"/>
      <c r="K110" s="88"/>
      <c r="L110" s="88"/>
      <c r="M110" s="88"/>
      <c r="N110" s="2"/>
      <c r="O110" s="2"/>
    </row>
    <row r="111" spans="1:21" ht="19.5" customHeight="1">
      <c r="A111" s="1"/>
      <c r="B111" s="11" t="s">
        <v>74</v>
      </c>
      <c r="C111" s="96" t="s">
        <v>216</v>
      </c>
      <c r="D111" s="43"/>
      <c r="E111" s="99"/>
      <c r="F111" s="63"/>
      <c r="G111" s="45"/>
      <c r="H111" s="109"/>
      <c r="I111" s="98"/>
      <c r="J111" s="98"/>
      <c r="K111" s="95"/>
      <c r="L111" s="97"/>
      <c r="M111" s="45"/>
      <c r="N111" s="43"/>
      <c r="O111" s="43"/>
      <c r="P111" s="43"/>
      <c r="Q111" s="43"/>
    </row>
    <row r="112" spans="1:21" ht="19.5" customHeight="1">
      <c r="A112" s="1"/>
      <c r="B112" s="1"/>
      <c r="C112" s="2"/>
      <c r="D112" s="2"/>
      <c r="E112" s="88"/>
      <c r="F112" s="88"/>
      <c r="G112" s="88"/>
      <c r="H112" s="88"/>
      <c r="I112" s="88"/>
      <c r="J112" s="43"/>
      <c r="K112" s="88"/>
      <c r="L112" s="88"/>
      <c r="M112" s="88"/>
      <c r="N112" s="2"/>
      <c r="O112" s="2"/>
    </row>
    <row r="113" spans="1:17" ht="19.5" customHeight="1">
      <c r="A113" s="1"/>
      <c r="B113" s="119" t="s">
        <v>75</v>
      </c>
      <c r="C113" s="2" t="s">
        <v>29</v>
      </c>
      <c r="D113" s="43"/>
      <c r="E113" s="99"/>
      <c r="F113" s="63"/>
      <c r="G113" s="45"/>
      <c r="H113" s="109"/>
      <c r="I113" s="98"/>
      <c r="J113" s="98"/>
      <c r="K113" s="98"/>
      <c r="L113" s="97"/>
      <c r="M113" s="45"/>
      <c r="N113" s="107"/>
      <c r="O113" s="107"/>
      <c r="P113" s="107"/>
      <c r="Q113" s="107"/>
    </row>
    <row r="114" spans="1:17" ht="19.5" customHeight="1">
      <c r="A114" s="1"/>
      <c r="B114" s="120"/>
      <c r="C114" s="2" t="s">
        <v>43</v>
      </c>
      <c r="D114" s="43"/>
      <c r="E114" s="45"/>
      <c r="G114" s="45"/>
      <c r="H114" s="46"/>
      <c r="I114" s="43"/>
      <c r="J114" s="95"/>
      <c r="K114" s="43"/>
      <c r="L114" s="43"/>
      <c r="M114" s="45"/>
      <c r="N114" s="43"/>
      <c r="O114" s="43"/>
      <c r="P114" s="43"/>
      <c r="Q114" s="43"/>
    </row>
    <row r="115" spans="1:17" ht="19.5" customHeight="1">
      <c r="A115" s="1"/>
      <c r="B115" s="1"/>
      <c r="C115" s="77"/>
      <c r="D115" s="77"/>
      <c r="E115" s="1"/>
      <c r="F115" s="63"/>
      <c r="G115" s="45"/>
      <c r="H115" s="2"/>
      <c r="I115" s="2"/>
      <c r="J115" s="2" t="s">
        <v>3</v>
      </c>
      <c r="K115" s="92"/>
      <c r="L115" s="93"/>
      <c r="M115" s="1"/>
      <c r="N115" s="1"/>
    </row>
    <row r="116" spans="1:17" ht="19.5" customHeight="1">
      <c r="A116" s="11"/>
      <c r="B116" s="11" t="s">
        <v>76</v>
      </c>
      <c r="C116" s="89"/>
      <c r="D116" s="13"/>
      <c r="E116" s="12"/>
      <c r="F116" s="63"/>
      <c r="G116" s="15" t="s">
        <v>3</v>
      </c>
      <c r="H116" s="15"/>
      <c r="I116" s="20"/>
      <c r="J116" s="20"/>
      <c r="K116" s="2"/>
      <c r="L116" s="93"/>
      <c r="M116" s="15"/>
      <c r="N116" s="1"/>
    </row>
    <row r="117" spans="1:17" ht="19.5" customHeight="1">
      <c r="A117" s="20"/>
      <c r="B117" s="1" t="s">
        <v>77</v>
      </c>
      <c r="C117" s="20"/>
      <c r="D117" s="2"/>
      <c r="E117" s="15" t="s">
        <v>78</v>
      </c>
      <c r="F117" s="63"/>
      <c r="G117" s="1"/>
      <c r="H117" s="15"/>
      <c r="I117" s="2"/>
      <c r="J117" s="20"/>
      <c r="K117" s="2"/>
      <c r="L117" s="2"/>
      <c r="M117" s="20"/>
      <c r="N117" s="1"/>
    </row>
    <row r="118" spans="1:17" ht="19.5" customHeight="1">
      <c r="A118" s="20"/>
      <c r="B118" s="1" t="s">
        <v>79</v>
      </c>
      <c r="C118" s="20"/>
      <c r="D118" s="2"/>
      <c r="E118" s="90"/>
      <c r="F118" s="63"/>
      <c r="G118" s="20"/>
      <c r="H118" s="90"/>
      <c r="I118" s="2"/>
      <c r="J118" s="20"/>
      <c r="K118" s="2"/>
      <c r="L118" s="2"/>
      <c r="M118" s="20"/>
      <c r="N118" s="1"/>
    </row>
    <row r="119" spans="1:17" ht="19.5" customHeight="1">
      <c r="A119" s="20"/>
      <c r="B119" s="1" t="s">
        <v>80</v>
      </c>
      <c r="C119" s="20"/>
      <c r="D119" s="2" t="s">
        <v>81</v>
      </c>
      <c r="E119" s="15" t="s">
        <v>82</v>
      </c>
      <c r="F119" s="63"/>
      <c r="G119" s="20"/>
      <c r="H119" s="90"/>
      <c r="I119" s="2"/>
      <c r="J119" s="2"/>
      <c r="K119" s="2"/>
      <c r="L119" s="2"/>
      <c r="M119" s="92"/>
      <c r="N119" s="2"/>
    </row>
    <row r="120" spans="1:17" ht="19.5" customHeight="1">
      <c r="A120" s="20"/>
      <c r="B120" s="20"/>
      <c r="C120" s="20"/>
      <c r="F120" s="63"/>
      <c r="G120" s="20"/>
      <c r="H120" s="90"/>
      <c r="I120" s="90"/>
      <c r="J120" s="2"/>
      <c r="K120" s="2"/>
      <c r="L120" s="2"/>
      <c r="M120" s="20"/>
      <c r="N120" s="1"/>
    </row>
    <row r="121" spans="1:17" ht="15" customHeigh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</row>
    <row r="122" spans="1:17" ht="15" customHeight="1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</row>
    <row r="123" spans="1:17" ht="15" customHeight="1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</row>
    <row r="124" spans="1:17" ht="15" customHeight="1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</row>
    <row r="125" spans="1:17" ht="15" customHeight="1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</row>
    <row r="126" spans="1:17" ht="15" customHeigh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</row>
    <row r="127" spans="1:17" ht="15" customHeigh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</row>
    <row r="128" spans="1:17" ht="1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4" ht="1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4" ht="1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1" spans="1:14" ht="1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</row>
    <row r="132" spans="1:14" ht="1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</row>
    <row r="133" spans="1:14" ht="1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</row>
    <row r="134" spans="1:14" ht="1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</row>
    <row r="135" spans="1:14" ht="1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</row>
    <row r="136" spans="1:14" ht="1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</row>
    <row r="137" spans="1:14" ht="1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</row>
    <row r="138" spans="1:14" ht="15" customHeight="1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</row>
    <row r="139" spans="1:14" ht="15" customHeight="1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</row>
    <row r="140" spans="1:14" ht="15" customHeight="1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</row>
    <row r="141" spans="1:14" ht="15" customHeight="1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</row>
    <row r="142" spans="1:14" ht="15" customHeight="1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</row>
    <row r="143" spans="1:14" ht="15" customHeight="1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</row>
    <row r="144" spans="1:14" ht="15" customHeight="1">
      <c r="A144" s="77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</row>
    <row r="145" spans="1:14" ht="15" customHeight="1">
      <c r="A145" s="77"/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</row>
    <row r="146" spans="1:14" ht="15" customHeight="1">
      <c r="A146" s="77"/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</row>
    <row r="147" spans="1:14" ht="15" customHeight="1">
      <c r="A147" s="77"/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</row>
    <row r="148" spans="1:14" ht="15" customHeight="1">
      <c r="A148" s="77"/>
      <c r="B148" s="77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</row>
    <row r="149" spans="1:14" ht="15" customHeight="1">
      <c r="A149" s="77"/>
      <c r="B149" s="77"/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</row>
  </sheetData>
  <mergeCells count="4">
    <mergeCell ref="B9:D9"/>
    <mergeCell ref="B85:D85"/>
    <mergeCell ref="B105:D105"/>
    <mergeCell ref="B113:B114"/>
  </mergeCells>
  <conditionalFormatting sqref="E107">
    <cfRule type="duplicateValues" dxfId="2080" priority="19338"/>
    <cfRule type="duplicateValues" dxfId="2079" priority="19339"/>
    <cfRule type="duplicateValues" dxfId="2078" priority="19340"/>
    <cfRule type="duplicateValues" dxfId="2077" priority="19341"/>
    <cfRule type="duplicateValues" dxfId="2076" priority="19342"/>
    <cfRule type="duplicateValues" dxfId="2075" priority="19343"/>
    <cfRule type="duplicateValues" dxfId="2074" priority="19344"/>
    <cfRule type="duplicateValues" dxfId="2073" priority="19345"/>
    <cfRule type="duplicateValues" dxfId="2072" priority="19346"/>
    <cfRule type="duplicateValues" dxfId="2071" priority="19347"/>
    <cfRule type="duplicateValues" dxfId="2070" priority="19348"/>
    <cfRule type="duplicateValues" dxfId="2069" priority="19349"/>
    <cfRule type="duplicateValues" dxfId="2068" priority="19350"/>
    <cfRule type="duplicateValues" dxfId="2067" priority="19351"/>
    <cfRule type="duplicateValues" dxfId="2066" priority="19352"/>
    <cfRule type="duplicateValues" dxfId="2065" priority="19353"/>
    <cfRule type="duplicateValues" dxfId="2064" priority="19354"/>
    <cfRule type="duplicateValues" dxfId="2063" priority="19355"/>
    <cfRule type="duplicateValues" dxfId="2062" priority="19356"/>
    <cfRule type="duplicateValues" dxfId="2061" priority="19357"/>
    <cfRule type="duplicateValues" dxfId="2060" priority="19358"/>
    <cfRule type="duplicateValues" dxfId="2059" priority="19359"/>
    <cfRule type="duplicateValues" dxfId="2058" priority="19360"/>
    <cfRule type="duplicateValues" dxfId="2057" priority="19361"/>
    <cfRule type="duplicateValues" dxfId="2056" priority="19362"/>
    <cfRule type="duplicateValues" dxfId="2055" priority="19363"/>
    <cfRule type="duplicateValues" dxfId="2054" priority="19364"/>
    <cfRule type="duplicateValues" dxfId="2053" priority="19365"/>
    <cfRule type="duplicateValues" dxfId="2052" priority="19366"/>
    <cfRule type="duplicateValues" dxfId="2051" priority="19367"/>
    <cfRule type="duplicateValues" dxfId="2050" priority="19368"/>
    <cfRule type="duplicateValues" dxfId="2049" priority="19369"/>
    <cfRule type="duplicateValues" dxfId="2048" priority="19370"/>
    <cfRule type="duplicateValues" dxfId="2047" priority="19371"/>
    <cfRule type="duplicateValues" dxfId="2046" priority="19372"/>
    <cfRule type="duplicateValues" dxfId="2045" priority="19373"/>
    <cfRule type="duplicateValues" dxfId="2044" priority="19374"/>
    <cfRule type="duplicateValues" dxfId="2043" priority="19375"/>
    <cfRule type="duplicateValues" dxfId="2042" priority="19376"/>
    <cfRule type="duplicateValues" dxfId="2041" priority="19377"/>
    <cfRule type="duplicateValues" dxfId="2040" priority="19378"/>
    <cfRule type="duplicateValues" dxfId="2039" priority="19379"/>
    <cfRule type="duplicateValues" dxfId="2038" priority="19380"/>
    <cfRule type="duplicateValues" dxfId="2037" priority="19381"/>
    <cfRule type="duplicateValues" dxfId="2036" priority="19382"/>
    <cfRule type="duplicateValues" dxfId="2035" priority="19383"/>
    <cfRule type="duplicateValues" dxfId="2034" priority="19384"/>
    <cfRule type="duplicateValues" dxfId="2033" priority="19385"/>
    <cfRule type="duplicateValues" dxfId="2032" priority="19386"/>
    <cfRule type="duplicateValues" dxfId="2031" priority="19387"/>
    <cfRule type="duplicateValues" dxfId="2030" priority="19388"/>
    <cfRule type="duplicateValues" dxfId="2029" priority="19389"/>
    <cfRule type="duplicateValues" dxfId="2028" priority="19390"/>
    <cfRule type="duplicateValues" dxfId="2027" priority="19391"/>
    <cfRule type="duplicateValues" dxfId="2026" priority="19392"/>
    <cfRule type="duplicateValues" dxfId="2025" priority="19393"/>
    <cfRule type="duplicateValues" dxfId="2024" priority="19394"/>
  </conditionalFormatting>
  <conditionalFormatting sqref="E109">
    <cfRule type="duplicateValues" dxfId="2023" priority="16601"/>
    <cfRule type="duplicateValues" dxfId="2022" priority="16602"/>
    <cfRule type="duplicateValues" dxfId="2021" priority="16603"/>
    <cfRule type="duplicateValues" dxfId="2020" priority="16604"/>
    <cfRule type="duplicateValues" dxfId="2019" priority="16605"/>
    <cfRule type="duplicateValues" dxfId="2018" priority="16606"/>
    <cfRule type="duplicateValues" dxfId="2017" priority="16607"/>
    <cfRule type="duplicateValues" dxfId="2016" priority="16608"/>
    <cfRule type="duplicateValues" dxfId="2015" priority="16609"/>
    <cfRule type="duplicateValues" dxfId="2014" priority="16610"/>
    <cfRule type="duplicateValues" dxfId="2013" priority="16611"/>
    <cfRule type="duplicateValues" dxfId="2012" priority="16612"/>
    <cfRule type="duplicateValues" dxfId="2011" priority="16613"/>
    <cfRule type="duplicateValues" dxfId="2010" priority="16614"/>
    <cfRule type="duplicateValues" dxfId="2009" priority="16615"/>
    <cfRule type="duplicateValues" dxfId="2008" priority="16616"/>
    <cfRule type="duplicateValues" dxfId="2007" priority="16617"/>
    <cfRule type="duplicateValues" dxfId="2006" priority="16618"/>
    <cfRule type="duplicateValues" dxfId="2005" priority="16619"/>
    <cfRule type="duplicateValues" dxfId="2004" priority="16620"/>
    <cfRule type="duplicateValues" dxfId="2003" priority="16621"/>
    <cfRule type="duplicateValues" dxfId="2002" priority="16622"/>
    <cfRule type="duplicateValues" dxfId="2001" priority="16623"/>
    <cfRule type="duplicateValues" dxfId="2000" priority="16624"/>
    <cfRule type="duplicateValues" dxfId="1999" priority="16625"/>
    <cfRule type="duplicateValues" dxfId="1998" priority="16626"/>
    <cfRule type="duplicateValues" dxfId="1997" priority="16627"/>
    <cfRule type="duplicateValues" dxfId="1996" priority="16628"/>
    <cfRule type="duplicateValues" dxfId="1995" priority="16629"/>
    <cfRule type="duplicateValues" dxfId="1994" priority="16630"/>
    <cfRule type="duplicateValues" dxfId="1993" priority="16631"/>
    <cfRule type="duplicateValues" dxfId="1992" priority="16632"/>
    <cfRule type="duplicateValues" dxfId="1991" priority="16633"/>
    <cfRule type="duplicateValues" dxfId="1990" priority="16634"/>
    <cfRule type="duplicateValues" dxfId="1989" priority="16635"/>
    <cfRule type="duplicateValues" dxfId="1988" priority="16636"/>
    <cfRule type="duplicateValues" dxfId="1987" priority="16637"/>
    <cfRule type="duplicateValues" dxfId="1986" priority="16638"/>
    <cfRule type="duplicateValues" dxfId="1985" priority="16639"/>
    <cfRule type="duplicateValues" dxfId="1984" priority="16640"/>
    <cfRule type="duplicateValues" dxfId="1983" priority="16641"/>
    <cfRule type="duplicateValues" dxfId="1982" priority="16642"/>
    <cfRule type="duplicateValues" dxfId="1981" priority="16643"/>
    <cfRule type="duplicateValues" dxfId="1980" priority="16644"/>
    <cfRule type="duplicateValues" dxfId="1979" priority="16645"/>
    <cfRule type="duplicateValues" dxfId="1978" priority="16646"/>
    <cfRule type="duplicateValues" dxfId="1977" priority="16647"/>
    <cfRule type="duplicateValues" dxfId="1976" priority="16648"/>
    <cfRule type="duplicateValues" dxfId="1975" priority="16649"/>
    <cfRule type="duplicateValues" dxfId="1974" priority="16650"/>
    <cfRule type="duplicateValues" dxfId="1973" priority="16651"/>
    <cfRule type="duplicateValues" dxfId="1972" priority="16652"/>
    <cfRule type="duplicateValues" dxfId="1971" priority="16653"/>
    <cfRule type="duplicateValues" dxfId="1970" priority="16654"/>
    <cfRule type="duplicateValues" dxfId="1969" priority="16655"/>
    <cfRule type="duplicateValues" dxfId="1968" priority="16656"/>
    <cfRule type="duplicateValues" dxfId="1967" priority="16657"/>
  </conditionalFormatting>
  <conditionalFormatting sqref="E111">
    <cfRule type="duplicateValues" dxfId="1966" priority="28255"/>
    <cfRule type="duplicateValues" dxfId="1965" priority="28256"/>
    <cfRule type="duplicateValues" dxfId="1964" priority="28257"/>
    <cfRule type="duplicateValues" dxfId="1963" priority="28258"/>
    <cfRule type="duplicateValues" dxfId="1962" priority="28259"/>
    <cfRule type="duplicateValues" dxfId="1961" priority="28260"/>
    <cfRule type="duplicateValues" dxfId="1960" priority="28261"/>
    <cfRule type="duplicateValues" dxfId="1959" priority="28262"/>
    <cfRule type="duplicateValues" dxfId="1958" priority="28263"/>
    <cfRule type="duplicateValues" dxfId="1957" priority="28264"/>
    <cfRule type="duplicateValues" dxfId="1956" priority="28265"/>
    <cfRule type="duplicateValues" dxfId="1955" priority="28266"/>
    <cfRule type="duplicateValues" dxfId="1954" priority="28267"/>
    <cfRule type="duplicateValues" dxfId="1953" priority="28268"/>
    <cfRule type="duplicateValues" dxfId="1952" priority="28269"/>
    <cfRule type="duplicateValues" dxfId="1951" priority="28270"/>
    <cfRule type="duplicateValues" dxfId="1950" priority="28271"/>
    <cfRule type="duplicateValues" dxfId="1949" priority="28272"/>
    <cfRule type="duplicateValues" dxfId="1948" priority="28273"/>
    <cfRule type="duplicateValues" dxfId="1947" priority="28274"/>
    <cfRule type="duplicateValues" dxfId="1946" priority="28275"/>
    <cfRule type="duplicateValues" dxfId="1945" priority="28276"/>
    <cfRule type="duplicateValues" dxfId="1944" priority="28277"/>
    <cfRule type="duplicateValues" dxfId="1943" priority="28278"/>
    <cfRule type="duplicateValues" dxfId="1942" priority="28279"/>
    <cfRule type="duplicateValues" dxfId="1941" priority="28280"/>
    <cfRule type="duplicateValues" dxfId="1940" priority="28281"/>
    <cfRule type="duplicateValues" dxfId="1939" priority="28282"/>
    <cfRule type="duplicateValues" dxfId="1938" priority="28283"/>
    <cfRule type="duplicateValues" dxfId="1937" priority="28284"/>
    <cfRule type="duplicateValues" dxfId="1936" priority="28285"/>
    <cfRule type="duplicateValues" dxfId="1935" priority="28286"/>
    <cfRule type="duplicateValues" dxfId="1934" priority="28287"/>
    <cfRule type="duplicateValues" dxfId="1933" priority="28288"/>
    <cfRule type="duplicateValues" dxfId="1932" priority="28289"/>
    <cfRule type="duplicateValues" dxfId="1931" priority="28290"/>
    <cfRule type="duplicateValues" dxfId="1930" priority="28291"/>
    <cfRule type="duplicateValues" dxfId="1929" priority="28292"/>
    <cfRule type="duplicateValues" dxfId="1928" priority="28293"/>
    <cfRule type="duplicateValues" dxfId="1927" priority="28294"/>
    <cfRule type="duplicateValues" dxfId="1926" priority="28295"/>
    <cfRule type="duplicateValues" dxfId="1925" priority="28296"/>
    <cfRule type="duplicateValues" dxfId="1924" priority="28297"/>
    <cfRule type="duplicateValues" dxfId="1923" priority="28298"/>
    <cfRule type="duplicateValues" dxfId="1922" priority="28299"/>
    <cfRule type="duplicateValues" dxfId="1921" priority="28300"/>
    <cfRule type="duplicateValues" dxfId="1920" priority="28301"/>
    <cfRule type="duplicateValues" dxfId="1919" priority="28302"/>
    <cfRule type="duplicateValues" dxfId="1918" priority="28303"/>
    <cfRule type="duplicateValues" dxfId="1917" priority="28304"/>
    <cfRule type="duplicateValues" dxfId="1916" priority="28305"/>
    <cfRule type="duplicateValues" dxfId="1915" priority="28306"/>
    <cfRule type="duplicateValues" dxfId="1914" priority="28307"/>
    <cfRule type="duplicateValues" dxfId="1913" priority="28308"/>
    <cfRule type="duplicateValues" dxfId="1912" priority="28309"/>
    <cfRule type="duplicateValues" dxfId="1911" priority="28310"/>
    <cfRule type="duplicateValues" dxfId="1910" priority="28311"/>
  </conditionalFormatting>
  <conditionalFormatting sqref="E114">
    <cfRule type="duplicateValues" dxfId="1909" priority="25150"/>
    <cfRule type="duplicateValues" dxfId="1908" priority="25151"/>
    <cfRule type="duplicateValues" dxfId="1907" priority="25152"/>
    <cfRule type="duplicateValues" dxfId="1906" priority="25153"/>
    <cfRule type="duplicateValues" dxfId="1905" priority="25154"/>
    <cfRule type="duplicateValues" dxfId="1904" priority="25155"/>
    <cfRule type="duplicateValues" dxfId="1903" priority="25156"/>
    <cfRule type="duplicateValues" dxfId="1902" priority="25157"/>
    <cfRule type="duplicateValues" dxfId="1901" priority="25158"/>
    <cfRule type="duplicateValues" dxfId="1900" priority="25159"/>
    <cfRule type="duplicateValues" dxfId="1899" priority="25160"/>
    <cfRule type="duplicateValues" dxfId="1898" priority="25161"/>
    <cfRule type="duplicateValues" dxfId="1897" priority="25162"/>
    <cfRule type="duplicateValues" dxfId="1896" priority="25163"/>
    <cfRule type="duplicateValues" dxfId="1895" priority="25164"/>
    <cfRule type="duplicateValues" dxfId="1894" priority="25165"/>
    <cfRule type="duplicateValues" dxfId="1893" priority="25166"/>
    <cfRule type="duplicateValues" dxfId="1892" priority="25167"/>
    <cfRule type="duplicateValues" dxfId="1891" priority="25168"/>
    <cfRule type="duplicateValues" dxfId="1890" priority="25169"/>
    <cfRule type="duplicateValues" dxfId="1889" priority="25170"/>
    <cfRule type="duplicateValues" dxfId="1888" priority="25171"/>
    <cfRule type="duplicateValues" dxfId="1887" priority="25172"/>
    <cfRule type="duplicateValues" dxfId="1886" priority="25173"/>
    <cfRule type="duplicateValues" dxfId="1885" priority="25174"/>
    <cfRule type="duplicateValues" dxfId="1884" priority="25175"/>
    <cfRule type="duplicateValues" dxfId="1883" priority="25176"/>
    <cfRule type="duplicateValues" dxfId="1882" priority="25177"/>
    <cfRule type="duplicateValues" dxfId="1881" priority="25178"/>
    <cfRule type="duplicateValues" dxfId="1880" priority="25179"/>
    <cfRule type="duplicateValues" dxfId="1879" priority="25180"/>
    <cfRule type="duplicateValues" dxfId="1878" priority="25181"/>
    <cfRule type="duplicateValues" dxfId="1877" priority="25182"/>
    <cfRule type="duplicateValues" dxfId="1876" priority="25183"/>
    <cfRule type="duplicateValues" dxfId="1875" priority="25184"/>
    <cfRule type="duplicateValues" dxfId="1874" priority="25185"/>
    <cfRule type="duplicateValues" dxfId="1873" priority="25186"/>
    <cfRule type="duplicateValues" dxfId="1872" priority="25187"/>
    <cfRule type="duplicateValues" dxfId="1871" priority="25188"/>
    <cfRule type="duplicateValues" dxfId="1870" priority="25189"/>
    <cfRule type="duplicateValues" dxfId="1869" priority="25190"/>
    <cfRule type="duplicateValues" dxfId="1868" priority="25191"/>
    <cfRule type="duplicateValues" dxfId="1867" priority="25192"/>
    <cfRule type="duplicateValues" dxfId="1866" priority="25193"/>
    <cfRule type="duplicateValues" dxfId="1865" priority="25194"/>
    <cfRule type="duplicateValues" dxfId="1864" priority="25195"/>
    <cfRule type="duplicateValues" dxfId="1863" priority="25196"/>
    <cfRule type="duplicateValues" dxfId="1862" priority="25197"/>
    <cfRule type="duplicateValues" dxfId="1861" priority="25198"/>
    <cfRule type="duplicateValues" dxfId="1860" priority="25199"/>
    <cfRule type="duplicateValues" dxfId="1859" priority="25200"/>
    <cfRule type="duplicateValues" dxfId="1858" priority="25201"/>
    <cfRule type="duplicateValues" dxfId="1857" priority="25202"/>
    <cfRule type="duplicateValues" dxfId="1856" priority="25203"/>
    <cfRule type="duplicateValues" dxfId="1855" priority="25204"/>
    <cfRule type="duplicateValues" dxfId="1854" priority="25205"/>
    <cfRule type="duplicateValues" dxfId="1853" priority="25206"/>
    <cfRule type="duplicateValues" dxfId="1852" priority="25207"/>
    <cfRule type="duplicateValues" dxfId="1851" priority="25208"/>
    <cfRule type="duplicateValues" dxfId="1850" priority="25209"/>
    <cfRule type="duplicateValues" dxfId="1849" priority="25210"/>
    <cfRule type="duplicateValues" dxfId="1848" priority="25211"/>
    <cfRule type="duplicateValues" dxfId="1847" priority="25212"/>
    <cfRule type="duplicateValues" dxfId="1846" priority="25213"/>
    <cfRule type="duplicateValues" dxfId="1845" priority="25214"/>
    <cfRule type="duplicateValues" dxfId="1844" priority="25215"/>
    <cfRule type="duplicateValues" dxfId="1843" priority="25216"/>
    <cfRule type="duplicateValues" dxfId="1842" priority="25217"/>
    <cfRule type="duplicateValues" dxfId="1841" priority="25218"/>
    <cfRule type="duplicateValues" dxfId="1840" priority="25219"/>
    <cfRule type="duplicateValues" dxfId="1839" priority="25220"/>
    <cfRule type="duplicateValues" dxfId="1838" priority="25221"/>
    <cfRule type="duplicateValues" dxfId="1837" priority="25222"/>
    <cfRule type="duplicateValues" dxfId="1836" priority="25223"/>
    <cfRule type="duplicateValues" dxfId="1835" priority="25224"/>
    <cfRule type="duplicateValues" dxfId="1834" priority="25225"/>
    <cfRule type="duplicateValues" dxfId="1833" priority="25226"/>
    <cfRule type="duplicateValues" dxfId="1832" priority="25227"/>
    <cfRule type="duplicateValues" dxfId="1831" priority="25228"/>
    <cfRule type="duplicateValues" dxfId="1830" priority="25229"/>
    <cfRule type="duplicateValues" dxfId="1829" priority="25230"/>
    <cfRule type="duplicateValues" dxfId="1828" priority="25231"/>
    <cfRule type="duplicateValues" dxfId="1827" priority="25232"/>
    <cfRule type="duplicateValues" dxfId="1826" priority="25233"/>
    <cfRule type="duplicateValues" dxfId="1825" priority="25234"/>
    <cfRule type="duplicateValues" dxfId="1824" priority="25235"/>
    <cfRule type="duplicateValues" dxfId="1823" priority="25236"/>
    <cfRule type="duplicateValues" dxfId="1822" priority="25237"/>
    <cfRule type="duplicateValues" dxfId="1821" priority="25238"/>
    <cfRule type="duplicateValues" dxfId="1820" priority="25239"/>
    <cfRule type="duplicateValues" dxfId="1819" priority="25240"/>
    <cfRule type="duplicateValues" dxfId="1818" priority="25241"/>
    <cfRule type="duplicateValues" dxfId="1817" priority="25242"/>
    <cfRule type="duplicateValues" dxfId="1816" priority="25243"/>
    <cfRule type="duplicateValues" dxfId="1815" priority="25244"/>
    <cfRule type="duplicateValues" dxfId="1814" priority="25245"/>
    <cfRule type="duplicateValues" dxfId="1813" priority="25246"/>
    <cfRule type="duplicateValues" dxfId="1812" priority="25247"/>
    <cfRule type="duplicateValues" dxfId="1811" priority="25248"/>
    <cfRule type="duplicateValues" dxfId="1810" priority="25249"/>
    <cfRule type="duplicateValues" dxfId="1809" priority="25250"/>
    <cfRule type="duplicateValues" dxfId="1808" priority="25251"/>
    <cfRule type="duplicateValues" dxfId="1807" priority="25252"/>
    <cfRule type="duplicateValues" dxfId="1806" priority="25253"/>
    <cfRule type="duplicateValues" dxfId="1805" priority="25254"/>
    <cfRule type="duplicateValues" dxfId="1804" priority="25255"/>
    <cfRule type="duplicateValues" dxfId="1803" priority="25256"/>
    <cfRule type="duplicateValues" dxfId="1802" priority="25257"/>
    <cfRule type="duplicateValues" dxfId="1801" priority="25258"/>
    <cfRule type="duplicateValues" dxfId="1800" priority="25259"/>
    <cfRule type="duplicateValues" dxfId="1799" priority="25260"/>
    <cfRule type="duplicateValues" dxfId="1798" priority="25261"/>
    <cfRule type="duplicateValues" dxfId="1797" priority="25262"/>
    <cfRule type="duplicateValues" dxfId="1796" priority="25263"/>
    <cfRule type="duplicateValues" dxfId="1795" priority="25264"/>
    <cfRule type="duplicateValues" dxfId="1794" priority="25265"/>
    <cfRule type="duplicateValues" dxfId="1793" priority="25266"/>
    <cfRule type="duplicateValues" dxfId="1792" priority="25267"/>
    <cfRule type="duplicateValues" dxfId="1791" priority="25268"/>
    <cfRule type="duplicateValues" dxfId="1790" priority="25269"/>
    <cfRule type="duplicateValues" dxfId="1789" priority="25270"/>
    <cfRule type="duplicateValues" dxfId="1788" priority="25271"/>
    <cfRule type="duplicateValues" dxfId="1787" priority="25272"/>
    <cfRule type="duplicateValues" dxfId="1786" priority="25273"/>
    <cfRule type="duplicateValues" dxfId="1785" priority="25274"/>
    <cfRule type="duplicateValues" dxfId="1784" priority="25275"/>
    <cfRule type="duplicateValues" dxfId="1783" priority="25276"/>
    <cfRule type="duplicateValues" dxfId="1782" priority="25277"/>
    <cfRule type="duplicateValues" dxfId="1781" priority="25278"/>
    <cfRule type="duplicateValues" dxfId="1780" priority="25279"/>
    <cfRule type="duplicateValues" dxfId="1779" priority="25280"/>
    <cfRule type="duplicateValues" dxfId="1778" priority="25281"/>
    <cfRule type="duplicateValues" dxfId="1777" priority="25282"/>
    <cfRule type="duplicateValues" dxfId="1776" priority="25283"/>
    <cfRule type="duplicateValues" dxfId="1775" priority="25284"/>
    <cfRule type="duplicateValues" dxfId="1774" priority="25285"/>
    <cfRule type="duplicateValues" dxfId="1773" priority="25286"/>
    <cfRule type="duplicateValues" dxfId="1772" priority="25287"/>
    <cfRule type="duplicateValues" dxfId="1771" priority="25288"/>
    <cfRule type="duplicateValues" dxfId="1770" priority="25289"/>
    <cfRule type="duplicateValues" dxfId="1769" priority="25290"/>
    <cfRule type="duplicateValues" dxfId="1768" priority="25291"/>
    <cfRule type="duplicateValues" dxfId="1767" priority="25292"/>
    <cfRule type="duplicateValues" dxfId="1766" priority="25293"/>
    <cfRule type="duplicateValues" dxfId="1765" priority="25294"/>
    <cfRule type="duplicateValues" dxfId="1764" priority="25295"/>
    <cfRule type="duplicateValues" dxfId="1763" priority="25296"/>
    <cfRule type="duplicateValues" dxfId="1762" priority="25297"/>
    <cfRule type="duplicateValues" dxfId="1761" priority="25298"/>
    <cfRule type="duplicateValues" dxfId="1760" priority="25299"/>
    <cfRule type="duplicateValues" dxfId="1759" priority="25300"/>
    <cfRule type="duplicateValues" dxfId="1758" priority="25301"/>
    <cfRule type="duplicateValues" dxfId="1757" priority="25302"/>
    <cfRule type="duplicateValues" dxfId="1756" priority="25303"/>
    <cfRule type="duplicateValues" dxfId="1755" priority="25304"/>
    <cfRule type="duplicateValues" dxfId="1754" priority="25305"/>
    <cfRule type="duplicateValues" dxfId="1753" priority="25306"/>
    <cfRule type="duplicateValues" dxfId="1752" priority="25307"/>
    <cfRule type="duplicateValues" dxfId="1751" priority="25308"/>
    <cfRule type="duplicateValues" dxfId="1750" priority="25309"/>
    <cfRule type="duplicateValues" dxfId="1749" priority="25310"/>
    <cfRule type="duplicateValues" dxfId="1748" priority="25311"/>
    <cfRule type="duplicateValues" dxfId="1747" priority="25312"/>
    <cfRule type="duplicateValues" dxfId="1746" priority="25313"/>
    <cfRule type="duplicateValues" dxfId="1745" priority="25314"/>
    <cfRule type="duplicateValues" dxfId="1744" priority="25315"/>
    <cfRule type="duplicateValues" dxfId="1743" priority="25316"/>
    <cfRule type="duplicateValues" dxfId="1742" priority="25317"/>
    <cfRule type="duplicateValues" dxfId="1741" priority="25318"/>
    <cfRule type="duplicateValues" dxfId="1740" priority="25319"/>
    <cfRule type="duplicateValues" dxfId="1739" priority="25320"/>
  </conditionalFormatting>
  <conditionalFormatting sqref="E113">
    <cfRule type="duplicateValues" dxfId="1738" priority="13309"/>
    <cfRule type="duplicateValues" dxfId="1737" priority="13310"/>
    <cfRule type="duplicateValues" dxfId="1736" priority="13311"/>
    <cfRule type="duplicateValues" dxfId="1735" priority="13312"/>
    <cfRule type="duplicateValues" dxfId="1734" priority="13313"/>
    <cfRule type="duplicateValues" dxfId="1733" priority="13314"/>
    <cfRule type="duplicateValues" dxfId="1732" priority="13315"/>
    <cfRule type="duplicateValues" dxfId="1731" priority="13316"/>
    <cfRule type="duplicateValues" dxfId="1730" priority="13317"/>
    <cfRule type="duplicateValues" dxfId="1729" priority="13318"/>
    <cfRule type="duplicateValues" dxfId="1728" priority="13319"/>
    <cfRule type="duplicateValues" dxfId="1727" priority="13320"/>
    <cfRule type="duplicateValues" dxfId="1726" priority="13321"/>
    <cfRule type="duplicateValues" dxfId="1725" priority="13322"/>
    <cfRule type="duplicateValues" dxfId="1724" priority="13323"/>
    <cfRule type="duplicateValues" dxfId="1723" priority="13324"/>
    <cfRule type="duplicateValues" dxfId="1722" priority="13325"/>
    <cfRule type="duplicateValues" dxfId="1721" priority="13326"/>
    <cfRule type="duplicateValues" dxfId="1720" priority="13327"/>
    <cfRule type="duplicateValues" dxfId="1719" priority="13328"/>
    <cfRule type="duplicateValues" dxfId="1718" priority="13329"/>
    <cfRule type="duplicateValues" dxfId="1717" priority="13330"/>
    <cfRule type="duplicateValues" dxfId="1716" priority="13331"/>
    <cfRule type="duplicateValues" dxfId="1715" priority="13332"/>
    <cfRule type="duplicateValues" dxfId="1714" priority="13333"/>
    <cfRule type="duplicateValues" dxfId="1713" priority="13334"/>
    <cfRule type="duplicateValues" dxfId="1712" priority="13335"/>
    <cfRule type="duplicateValues" dxfId="1711" priority="13336"/>
    <cfRule type="duplicateValues" dxfId="1710" priority="13337"/>
    <cfRule type="duplicateValues" dxfId="1709" priority="13338"/>
    <cfRule type="duplicateValues" dxfId="1708" priority="13339"/>
    <cfRule type="duplicateValues" dxfId="1707" priority="13340"/>
    <cfRule type="duplicateValues" dxfId="1706" priority="13341"/>
    <cfRule type="duplicateValues" dxfId="1705" priority="13342"/>
    <cfRule type="duplicateValues" dxfId="1704" priority="13343"/>
    <cfRule type="duplicateValues" dxfId="1703" priority="13344"/>
    <cfRule type="duplicateValues" dxfId="1702" priority="13345"/>
    <cfRule type="duplicateValues" dxfId="1701" priority="13346"/>
    <cfRule type="duplicateValues" dxfId="1700" priority="13347"/>
    <cfRule type="duplicateValues" dxfId="1699" priority="13348"/>
    <cfRule type="duplicateValues" dxfId="1698" priority="13349"/>
    <cfRule type="duplicateValues" dxfId="1697" priority="13350"/>
    <cfRule type="duplicateValues" dxfId="1696" priority="13351"/>
    <cfRule type="duplicateValues" dxfId="1695" priority="13352"/>
    <cfRule type="duplicateValues" dxfId="1694" priority="13353"/>
    <cfRule type="duplicateValues" dxfId="1693" priority="13354"/>
    <cfRule type="duplicateValues" dxfId="1692" priority="13355"/>
    <cfRule type="duplicateValues" dxfId="1691" priority="13356"/>
    <cfRule type="duplicateValues" dxfId="1690" priority="13357"/>
    <cfRule type="duplicateValues" dxfId="1689" priority="13358"/>
    <cfRule type="duplicateValues" dxfId="1688" priority="13359"/>
    <cfRule type="duplicateValues" dxfId="1687" priority="13360"/>
    <cfRule type="duplicateValues" dxfId="1686" priority="13361"/>
    <cfRule type="duplicateValues" dxfId="1685" priority="13362"/>
    <cfRule type="duplicateValues" dxfId="1684" priority="13363"/>
    <cfRule type="duplicateValues" dxfId="1683" priority="13364"/>
    <cfRule type="duplicateValues" dxfId="1682" priority="13365"/>
    <cfRule type="duplicateValues" dxfId="1681" priority="13366"/>
    <cfRule type="duplicateValues" dxfId="1680" priority="13367"/>
    <cfRule type="duplicateValues" dxfId="1679" priority="13368"/>
    <cfRule type="duplicateValues" dxfId="1678" priority="13369"/>
    <cfRule type="duplicateValues" dxfId="1677" priority="13370"/>
    <cfRule type="duplicateValues" dxfId="1676" priority="13371"/>
    <cfRule type="duplicateValues" dxfId="1675" priority="13372"/>
    <cfRule type="duplicateValues" dxfId="1674" priority="13373"/>
    <cfRule type="duplicateValues" dxfId="1673" priority="13374"/>
    <cfRule type="duplicateValues" dxfId="1672" priority="13375"/>
    <cfRule type="duplicateValues" dxfId="1671" priority="13376"/>
    <cfRule type="duplicateValues" dxfId="1670" priority="13377"/>
    <cfRule type="duplicateValues" dxfId="1669" priority="13378"/>
    <cfRule type="duplicateValues" dxfId="1668" priority="13379"/>
    <cfRule type="duplicateValues" dxfId="1667" priority="13380"/>
    <cfRule type="duplicateValues" dxfId="1666" priority="13381"/>
    <cfRule type="duplicateValues" dxfId="1665" priority="13382"/>
    <cfRule type="duplicateValues" dxfId="1664" priority="13383"/>
    <cfRule type="duplicateValues" dxfId="1663" priority="13384"/>
    <cfRule type="duplicateValues" dxfId="1662" priority="13385"/>
    <cfRule type="duplicateValues" dxfId="1661" priority="13386"/>
    <cfRule type="duplicateValues" dxfId="1660" priority="13387"/>
    <cfRule type="duplicateValues" dxfId="1659" priority="13388"/>
    <cfRule type="duplicateValues" dxfId="1658" priority="13389"/>
    <cfRule type="duplicateValues" dxfId="1657" priority="13390"/>
    <cfRule type="duplicateValues" dxfId="1656" priority="13391"/>
    <cfRule type="duplicateValues" dxfId="1655" priority="13392"/>
    <cfRule type="duplicateValues" dxfId="1654" priority="13393"/>
    <cfRule type="duplicateValues" dxfId="1653" priority="13394"/>
    <cfRule type="duplicateValues" dxfId="1652" priority="13395"/>
    <cfRule type="duplicateValues" dxfId="1651" priority="13396"/>
    <cfRule type="duplicateValues" dxfId="1650" priority="13397"/>
    <cfRule type="duplicateValues" dxfId="1649" priority="13398"/>
    <cfRule type="duplicateValues" dxfId="1648" priority="13399"/>
    <cfRule type="duplicateValues" dxfId="1647" priority="13400"/>
    <cfRule type="duplicateValues" dxfId="1646" priority="13401"/>
    <cfRule type="duplicateValues" dxfId="1645" priority="13402"/>
    <cfRule type="duplicateValues" dxfId="1644" priority="13403"/>
    <cfRule type="duplicateValues" dxfId="1643" priority="13404"/>
    <cfRule type="duplicateValues" dxfId="1642" priority="13405"/>
    <cfRule type="duplicateValues" dxfId="1641" priority="13406"/>
    <cfRule type="duplicateValues" dxfId="1640" priority="13407"/>
    <cfRule type="duplicateValues" dxfId="1639" priority="13408"/>
    <cfRule type="duplicateValues" dxfId="1638" priority="13409"/>
    <cfRule type="duplicateValues" dxfId="1637" priority="13410"/>
    <cfRule type="duplicateValues" dxfId="1636" priority="13411"/>
    <cfRule type="duplicateValues" dxfId="1635" priority="13412"/>
    <cfRule type="duplicateValues" dxfId="1634" priority="13413"/>
    <cfRule type="duplicateValues" dxfId="1633" priority="13414"/>
    <cfRule type="duplicateValues" dxfId="1632" priority="13415"/>
    <cfRule type="duplicateValues" dxfId="1631" priority="13416"/>
    <cfRule type="duplicateValues" dxfId="1630" priority="13417"/>
    <cfRule type="duplicateValues" dxfId="1629" priority="13418"/>
    <cfRule type="duplicateValues" dxfId="1628" priority="13419"/>
    <cfRule type="duplicateValues" dxfId="1627" priority="13420"/>
    <cfRule type="duplicateValues" dxfId="1626" priority="13421"/>
    <cfRule type="duplicateValues" dxfId="1625" priority="13422"/>
    <cfRule type="duplicateValues" dxfId="1624" priority="13423"/>
    <cfRule type="duplicateValues" dxfId="1623" priority="13424"/>
    <cfRule type="duplicateValues" dxfId="1622" priority="13425"/>
    <cfRule type="duplicateValues" dxfId="1621" priority="13426"/>
    <cfRule type="duplicateValues" dxfId="1620" priority="13427"/>
    <cfRule type="duplicateValues" dxfId="1619" priority="13428"/>
    <cfRule type="duplicateValues" dxfId="1618" priority="13429"/>
    <cfRule type="duplicateValues" dxfId="1617" priority="13430"/>
    <cfRule type="duplicateValues" dxfId="1616" priority="13431"/>
    <cfRule type="duplicateValues" dxfId="1615" priority="13432"/>
    <cfRule type="duplicateValues" dxfId="1614" priority="13433"/>
    <cfRule type="duplicateValues" dxfId="1613" priority="13434"/>
    <cfRule type="duplicateValues" dxfId="1612" priority="13435"/>
    <cfRule type="duplicateValues" dxfId="1611" priority="13436"/>
    <cfRule type="duplicateValues" dxfId="1610" priority="13437"/>
    <cfRule type="duplicateValues" dxfId="1609" priority="13438"/>
    <cfRule type="duplicateValues" dxfId="1608" priority="13439"/>
    <cfRule type="duplicateValues" dxfId="1607" priority="13440"/>
    <cfRule type="duplicateValues" dxfId="1606" priority="13441"/>
    <cfRule type="duplicateValues" dxfId="1605" priority="13442"/>
    <cfRule type="duplicateValues" dxfId="1604" priority="13443"/>
    <cfRule type="duplicateValues" dxfId="1603" priority="13444"/>
    <cfRule type="duplicateValues" dxfId="1602" priority="13445"/>
    <cfRule type="duplicateValues" dxfId="1601" priority="13446"/>
    <cfRule type="duplicateValues" dxfId="1600" priority="13447"/>
    <cfRule type="duplicateValues" dxfId="1599" priority="13448"/>
    <cfRule type="duplicateValues" dxfId="1598" priority="13449"/>
    <cfRule type="duplicateValues" dxfId="1597" priority="13450"/>
    <cfRule type="duplicateValues" dxfId="1596" priority="13451"/>
    <cfRule type="duplicateValues" dxfId="1595" priority="13452"/>
    <cfRule type="duplicateValues" dxfId="1594" priority="13453"/>
    <cfRule type="duplicateValues" dxfId="1593" priority="13454"/>
    <cfRule type="duplicateValues" dxfId="1592" priority="13455"/>
    <cfRule type="duplicateValues" dxfId="1591" priority="13456"/>
    <cfRule type="duplicateValues" dxfId="1590" priority="13457"/>
    <cfRule type="duplicateValues" dxfId="1589" priority="13458"/>
    <cfRule type="duplicateValues" dxfId="1588" priority="13459"/>
    <cfRule type="duplicateValues" dxfId="1587" priority="13460"/>
    <cfRule type="duplicateValues" dxfId="1586" priority="13461"/>
    <cfRule type="duplicateValues" dxfId="1585" priority="13462"/>
    <cfRule type="duplicateValues" dxfId="1584" priority="13463"/>
    <cfRule type="duplicateValues" dxfId="1583" priority="13464"/>
    <cfRule type="duplicateValues" dxfId="1582" priority="13465"/>
    <cfRule type="duplicateValues" dxfId="1581" priority="13466"/>
    <cfRule type="duplicateValues" dxfId="1580" priority="13467"/>
    <cfRule type="duplicateValues" dxfId="1579" priority="13468"/>
    <cfRule type="duplicateValues" dxfId="1578" priority="13469"/>
    <cfRule type="duplicateValues" dxfId="1577" priority="13470"/>
    <cfRule type="duplicateValues" dxfId="1576" priority="13471"/>
    <cfRule type="duplicateValues" dxfId="1575" priority="13472"/>
    <cfRule type="duplicateValues" dxfId="1574" priority="13473"/>
    <cfRule type="duplicateValues" dxfId="1573" priority="13474"/>
    <cfRule type="duplicateValues" dxfId="1572" priority="13475"/>
    <cfRule type="duplicateValues" dxfId="1571" priority="13476"/>
    <cfRule type="duplicateValues" dxfId="1570" priority="13477"/>
    <cfRule type="duplicateValues" dxfId="1569" priority="13478"/>
    <cfRule type="duplicateValues" dxfId="1568" priority="13479"/>
  </conditionalFormatting>
  <conditionalFormatting sqref="E35">
    <cfRule type="duplicateValues" dxfId="1567" priority="212210"/>
  </conditionalFormatting>
  <conditionalFormatting sqref="E89">
    <cfRule type="duplicateValues" dxfId="1566" priority="6158"/>
    <cfRule type="duplicateValues" dxfId="1565" priority="6159"/>
    <cfRule type="duplicateValues" dxfId="1564" priority="6160"/>
    <cfRule type="duplicateValues" dxfId="1563" priority="6161"/>
    <cfRule type="duplicateValues" dxfId="1562" priority="6162"/>
    <cfRule type="duplicateValues" dxfId="1561" priority="6163"/>
    <cfRule type="duplicateValues" dxfId="1560" priority="6164"/>
    <cfRule type="duplicateValues" dxfId="1559" priority="6165"/>
    <cfRule type="duplicateValues" dxfId="1558" priority="6166"/>
    <cfRule type="duplicateValues" dxfId="1557" priority="6167"/>
    <cfRule type="duplicateValues" dxfId="1556" priority="6168"/>
    <cfRule type="duplicateValues" dxfId="1555" priority="6169"/>
    <cfRule type="duplicateValues" dxfId="1554" priority="6170"/>
    <cfRule type="duplicateValues" dxfId="1553" priority="6171"/>
    <cfRule type="duplicateValues" dxfId="1552" priority="6172"/>
    <cfRule type="duplicateValues" dxfId="1551" priority="212326"/>
    <cfRule type="duplicateValues" dxfId="1550" priority="212327"/>
    <cfRule type="duplicateValues" dxfId="1549" priority="212328"/>
    <cfRule type="duplicateValues" dxfId="1548" priority="212329"/>
    <cfRule type="duplicateValues" dxfId="1547" priority="212330"/>
    <cfRule type="duplicateValues" dxfId="1546" priority="212331"/>
    <cfRule type="duplicateValues" dxfId="1545" priority="212332"/>
    <cfRule type="duplicateValues" dxfId="1544" priority="212333"/>
    <cfRule type="duplicateValues" dxfId="1543" priority="212334"/>
    <cfRule type="duplicateValues" dxfId="1542" priority="212335"/>
    <cfRule type="duplicateValues" dxfId="1541" priority="212336"/>
    <cfRule type="duplicateValues" dxfId="1540" priority="212337"/>
    <cfRule type="duplicateValues" dxfId="1539" priority="212338"/>
    <cfRule type="duplicateValues" dxfId="1538" priority="212339"/>
    <cfRule type="duplicateValues" dxfId="1537" priority="212340"/>
    <cfRule type="duplicateValues" dxfId="1536" priority="212341"/>
    <cfRule type="duplicateValues" dxfId="1535" priority="212342"/>
    <cfRule type="duplicateValues" dxfId="1534" priority="212343"/>
    <cfRule type="duplicateValues" dxfId="1533" priority="212344"/>
    <cfRule type="duplicateValues" dxfId="1532" priority="212345"/>
    <cfRule type="duplicateValues" dxfId="1531" priority="212346"/>
    <cfRule type="duplicateValues" dxfId="1530" priority="212347"/>
    <cfRule type="duplicateValues" dxfId="1529" priority="212348"/>
    <cfRule type="duplicateValues" dxfId="1528" priority="212349"/>
    <cfRule type="duplicateValues" dxfId="1527" priority="212350"/>
    <cfRule type="duplicateValues" dxfId="1526" priority="212351"/>
    <cfRule type="duplicateValues" dxfId="1525" priority="212352"/>
    <cfRule type="duplicateValues" dxfId="1524" priority="212353"/>
    <cfRule type="duplicateValues" dxfId="1523" priority="212354"/>
    <cfRule type="duplicateValues" dxfId="1522" priority="212355"/>
    <cfRule type="duplicateValues" dxfId="1521" priority="212356"/>
    <cfRule type="duplicateValues" dxfId="1520" priority="212357"/>
    <cfRule type="duplicateValues" dxfId="1519" priority="212358"/>
    <cfRule type="duplicateValues" dxfId="1518" priority="212359"/>
    <cfRule type="duplicateValues" dxfId="1517" priority="212360"/>
    <cfRule type="duplicateValues" dxfId="1516" priority="212361"/>
    <cfRule type="duplicateValues" dxfId="1515" priority="212362"/>
    <cfRule type="duplicateValues" dxfId="1514" priority="212363"/>
    <cfRule type="duplicateValues" dxfId="1513" priority="212364"/>
    <cfRule type="duplicateValues" dxfId="1512" priority="212365"/>
    <cfRule type="duplicateValues" dxfId="1511" priority="212366"/>
    <cfRule type="duplicateValues" dxfId="1510" priority="212367"/>
  </conditionalFormatting>
  <conditionalFormatting sqref="E102">
    <cfRule type="duplicateValues" dxfId="1509" priority="3938"/>
    <cfRule type="duplicateValues" dxfId="1508" priority="3939"/>
    <cfRule type="duplicateValues" dxfId="1507" priority="3940"/>
    <cfRule type="duplicateValues" dxfId="1506" priority="3941"/>
    <cfRule type="duplicateValues" dxfId="1505" priority="3942"/>
    <cfRule type="duplicateValues" dxfId="1504" priority="3943"/>
    <cfRule type="duplicateValues" dxfId="1503" priority="3944"/>
    <cfRule type="duplicateValues" dxfId="1502" priority="3945"/>
    <cfRule type="duplicateValues" dxfId="1501" priority="3946"/>
    <cfRule type="duplicateValues" dxfId="1500" priority="3947"/>
    <cfRule type="duplicateValues" dxfId="1499" priority="3948"/>
    <cfRule type="duplicateValues" dxfId="1498" priority="3949"/>
    <cfRule type="duplicateValues" dxfId="1497" priority="3950"/>
    <cfRule type="duplicateValues" dxfId="1496" priority="3951"/>
    <cfRule type="duplicateValues" dxfId="1495" priority="3952"/>
    <cfRule type="duplicateValues" dxfId="1494" priority="3953"/>
    <cfRule type="duplicateValues" dxfId="1493" priority="3954"/>
    <cfRule type="duplicateValues" dxfId="1492" priority="3955"/>
    <cfRule type="duplicateValues" dxfId="1491" priority="3956"/>
    <cfRule type="duplicateValues" dxfId="1490" priority="3957"/>
    <cfRule type="duplicateValues" dxfId="1489" priority="3958"/>
    <cfRule type="duplicateValues" dxfId="1488" priority="3959"/>
    <cfRule type="duplicateValues" dxfId="1487" priority="3960"/>
    <cfRule type="duplicateValues" dxfId="1486" priority="3961"/>
    <cfRule type="duplicateValues" dxfId="1485" priority="3962"/>
    <cfRule type="duplicateValues" dxfId="1484" priority="3963"/>
    <cfRule type="duplicateValues" dxfId="1483" priority="3964"/>
    <cfRule type="duplicateValues" dxfId="1482" priority="3965"/>
    <cfRule type="duplicateValues" dxfId="1481" priority="3966"/>
    <cfRule type="duplicateValues" dxfId="1480" priority="3967"/>
    <cfRule type="duplicateValues" dxfId="1479" priority="3968"/>
    <cfRule type="duplicateValues" dxfId="1478" priority="3969"/>
    <cfRule type="duplicateValues" dxfId="1477" priority="3970"/>
    <cfRule type="duplicateValues" dxfId="1476" priority="3971"/>
    <cfRule type="duplicateValues" dxfId="1475" priority="3972"/>
    <cfRule type="duplicateValues" dxfId="1474" priority="3973"/>
    <cfRule type="duplicateValues" dxfId="1473" priority="3974"/>
    <cfRule type="duplicateValues" dxfId="1472" priority="3975"/>
    <cfRule type="duplicateValues" dxfId="1471" priority="3976"/>
    <cfRule type="duplicateValues" dxfId="1470" priority="3977"/>
    <cfRule type="duplicateValues" dxfId="1469" priority="3978"/>
    <cfRule type="duplicateValues" dxfId="1468" priority="3979"/>
    <cfRule type="duplicateValues" dxfId="1467" priority="3980"/>
    <cfRule type="duplicateValues" dxfId="1466" priority="3981"/>
    <cfRule type="duplicateValues" dxfId="1465" priority="3982"/>
    <cfRule type="duplicateValues" dxfId="1464" priority="3983"/>
    <cfRule type="duplicateValues" dxfId="1463" priority="3984"/>
    <cfRule type="duplicateValues" dxfId="1462" priority="3985"/>
    <cfRule type="duplicateValues" dxfId="1461" priority="3986"/>
    <cfRule type="duplicateValues" dxfId="1460" priority="3987"/>
    <cfRule type="duplicateValues" dxfId="1459" priority="3988"/>
    <cfRule type="duplicateValues" dxfId="1458" priority="3989"/>
    <cfRule type="duplicateValues" dxfId="1457" priority="3990"/>
    <cfRule type="duplicateValues" dxfId="1456" priority="3991"/>
    <cfRule type="duplicateValues" dxfId="1455" priority="3992"/>
    <cfRule type="duplicateValues" dxfId="1454" priority="3993"/>
    <cfRule type="duplicateValues" dxfId="1453" priority="3994"/>
  </conditionalFormatting>
  <conditionalFormatting sqref="E19">
    <cfRule type="duplicateValues" dxfId="1452" priority="212881"/>
  </conditionalFormatting>
  <conditionalFormatting sqref="E97">
    <cfRule type="duplicateValues" dxfId="1451" priority="2053"/>
    <cfRule type="duplicateValues" dxfId="1450" priority="2054"/>
    <cfRule type="duplicateValues" dxfId="1449" priority="2055"/>
    <cfRule type="duplicateValues" dxfId="1448" priority="2056"/>
    <cfRule type="duplicateValues" dxfId="1447" priority="2057"/>
    <cfRule type="duplicateValues" dxfId="1446" priority="2058"/>
    <cfRule type="duplicateValues" dxfId="1445" priority="2059"/>
    <cfRule type="duplicateValues" dxfId="1444" priority="2060"/>
    <cfRule type="duplicateValues" dxfId="1443" priority="2061"/>
    <cfRule type="duplicateValues" dxfId="1442" priority="2062"/>
    <cfRule type="duplicateValues" dxfId="1441" priority="2063"/>
    <cfRule type="duplicateValues" dxfId="1440" priority="2064"/>
    <cfRule type="duplicateValues" dxfId="1439" priority="2065"/>
    <cfRule type="duplicateValues" dxfId="1438" priority="2066"/>
    <cfRule type="duplicateValues" dxfId="1437" priority="2067"/>
    <cfRule type="duplicateValues" dxfId="1436" priority="212887"/>
    <cfRule type="duplicateValues" dxfId="1435" priority="212888"/>
    <cfRule type="duplicateValues" dxfId="1434" priority="212889"/>
    <cfRule type="duplicateValues" dxfId="1433" priority="212890"/>
    <cfRule type="duplicateValues" dxfId="1432" priority="212891"/>
    <cfRule type="duplicateValues" dxfId="1431" priority="212892"/>
    <cfRule type="duplicateValues" dxfId="1430" priority="212893"/>
    <cfRule type="duplicateValues" dxfId="1429" priority="212894"/>
    <cfRule type="duplicateValues" dxfId="1428" priority="212895"/>
    <cfRule type="duplicateValues" dxfId="1427" priority="212896"/>
    <cfRule type="duplicateValues" dxfId="1426" priority="212897"/>
    <cfRule type="duplicateValues" dxfId="1425" priority="212898"/>
    <cfRule type="duplicateValues" dxfId="1424" priority="212899"/>
    <cfRule type="duplicateValues" dxfId="1423" priority="212900"/>
    <cfRule type="duplicateValues" dxfId="1422" priority="212901"/>
    <cfRule type="duplicateValues" dxfId="1421" priority="212902"/>
    <cfRule type="duplicateValues" dxfId="1420" priority="212903"/>
    <cfRule type="duplicateValues" dxfId="1419" priority="212904"/>
    <cfRule type="duplicateValues" dxfId="1418" priority="212905"/>
    <cfRule type="duplicateValues" dxfId="1417" priority="212906"/>
    <cfRule type="duplicateValues" dxfId="1416" priority="212907"/>
    <cfRule type="duplicateValues" dxfId="1415" priority="212908"/>
    <cfRule type="duplicateValues" dxfId="1414" priority="212909"/>
    <cfRule type="duplicateValues" dxfId="1413" priority="212910"/>
    <cfRule type="duplicateValues" dxfId="1412" priority="212911"/>
    <cfRule type="duplicateValues" dxfId="1411" priority="212912"/>
    <cfRule type="duplicateValues" dxfId="1410" priority="212913"/>
    <cfRule type="duplicateValues" dxfId="1409" priority="212914"/>
    <cfRule type="duplicateValues" dxfId="1408" priority="212915"/>
    <cfRule type="duplicateValues" dxfId="1407" priority="212916"/>
    <cfRule type="duplicateValues" dxfId="1406" priority="212917"/>
    <cfRule type="duplicateValues" dxfId="1405" priority="212918"/>
    <cfRule type="duplicateValues" dxfId="1404" priority="212919"/>
    <cfRule type="duplicateValues" dxfId="1403" priority="212920"/>
    <cfRule type="duplicateValues" dxfId="1402" priority="212921"/>
    <cfRule type="duplicateValues" dxfId="1401" priority="212922"/>
    <cfRule type="duplicateValues" dxfId="1400" priority="212923"/>
    <cfRule type="duplicateValues" dxfId="1399" priority="212924"/>
    <cfRule type="duplicateValues" dxfId="1398" priority="212925"/>
    <cfRule type="duplicateValues" dxfId="1397" priority="212926"/>
    <cfRule type="duplicateValues" dxfId="1396" priority="212927"/>
    <cfRule type="duplicateValues" dxfId="1395" priority="212928"/>
  </conditionalFormatting>
  <conditionalFormatting sqref="E12">
    <cfRule type="duplicateValues" dxfId="1394" priority="1540"/>
  </conditionalFormatting>
  <conditionalFormatting sqref="E93">
    <cfRule type="duplicateValues" dxfId="1393" priority="1513"/>
    <cfRule type="duplicateValues" dxfId="1392" priority="1514"/>
    <cfRule type="duplicateValues" dxfId="1391" priority="1515"/>
    <cfRule type="duplicateValues" dxfId="1390" priority="1516"/>
    <cfRule type="duplicateValues" dxfId="1389" priority="1517"/>
    <cfRule type="duplicateValues" dxfId="1388" priority="1518"/>
    <cfRule type="duplicateValues" dxfId="1387" priority="1519"/>
    <cfRule type="duplicateValues" dxfId="1386" priority="1520"/>
    <cfRule type="duplicateValues" dxfId="1385" priority="1521"/>
    <cfRule type="duplicateValues" dxfId="1384" priority="1522"/>
    <cfRule type="duplicateValues" dxfId="1383" priority="1523"/>
    <cfRule type="duplicateValues" dxfId="1382" priority="1524"/>
    <cfRule type="duplicateValues" dxfId="1381" priority="1525"/>
    <cfRule type="duplicateValues" dxfId="1380" priority="1526"/>
    <cfRule type="duplicateValues" dxfId="1379" priority="1527"/>
    <cfRule type="duplicateValues" dxfId="1378" priority="212991"/>
    <cfRule type="duplicateValues" dxfId="1377" priority="212992"/>
    <cfRule type="duplicateValues" dxfId="1376" priority="212993"/>
    <cfRule type="duplicateValues" dxfId="1375" priority="212994"/>
    <cfRule type="duplicateValues" dxfId="1374" priority="212995"/>
    <cfRule type="duplicateValues" dxfId="1373" priority="212996"/>
    <cfRule type="duplicateValues" dxfId="1372" priority="212997"/>
    <cfRule type="duplicateValues" dxfId="1371" priority="212998"/>
    <cfRule type="duplicateValues" dxfId="1370" priority="212999"/>
    <cfRule type="duplicateValues" dxfId="1369" priority="213000"/>
    <cfRule type="duplicateValues" dxfId="1368" priority="213001"/>
    <cfRule type="duplicateValues" dxfId="1367" priority="213002"/>
    <cfRule type="duplicateValues" dxfId="1366" priority="213003"/>
    <cfRule type="duplicateValues" dxfId="1365" priority="213004"/>
    <cfRule type="duplicateValues" dxfId="1364" priority="213005"/>
    <cfRule type="duplicateValues" dxfId="1363" priority="213006"/>
    <cfRule type="duplicateValues" dxfId="1362" priority="213007"/>
    <cfRule type="duplicateValues" dxfId="1361" priority="213008"/>
    <cfRule type="duplicateValues" dxfId="1360" priority="213009"/>
    <cfRule type="duplicateValues" dxfId="1359" priority="213010"/>
    <cfRule type="duplicateValues" dxfId="1358" priority="213011"/>
    <cfRule type="duplicateValues" dxfId="1357" priority="213012"/>
    <cfRule type="duplicateValues" dxfId="1356" priority="213013"/>
    <cfRule type="duplicateValues" dxfId="1355" priority="213014"/>
    <cfRule type="duplicateValues" dxfId="1354" priority="213015"/>
    <cfRule type="duplicateValues" dxfId="1353" priority="213016"/>
    <cfRule type="duplicateValues" dxfId="1352" priority="213017"/>
    <cfRule type="duplicateValues" dxfId="1351" priority="213018"/>
    <cfRule type="duplicateValues" dxfId="1350" priority="213019"/>
    <cfRule type="duplicateValues" dxfId="1349" priority="213020"/>
    <cfRule type="duplicateValues" dxfId="1348" priority="213021"/>
    <cfRule type="duplicateValues" dxfId="1347" priority="213022"/>
    <cfRule type="duplicateValues" dxfId="1346" priority="213023"/>
    <cfRule type="duplicateValues" dxfId="1345" priority="213024"/>
    <cfRule type="duplicateValues" dxfId="1344" priority="213025"/>
    <cfRule type="duplicateValues" dxfId="1343" priority="213026"/>
    <cfRule type="duplicateValues" dxfId="1342" priority="213027"/>
    <cfRule type="duplicateValues" dxfId="1341" priority="213028"/>
    <cfRule type="duplicateValues" dxfId="1340" priority="213029"/>
    <cfRule type="duplicateValues" dxfId="1339" priority="213030"/>
    <cfRule type="duplicateValues" dxfId="1338" priority="213031"/>
    <cfRule type="duplicateValues" dxfId="1337" priority="213032"/>
  </conditionalFormatting>
  <conditionalFormatting sqref="E33:E34">
    <cfRule type="duplicateValues" dxfId="1336" priority="1403"/>
  </conditionalFormatting>
  <conditionalFormatting sqref="E92">
    <cfRule type="duplicateValues" dxfId="1335" priority="1344"/>
  </conditionalFormatting>
  <conditionalFormatting sqref="E15">
    <cfRule type="duplicateValues" dxfId="1334" priority="1285"/>
  </conditionalFormatting>
  <conditionalFormatting sqref="E94:E95">
    <cfRule type="duplicateValues" dxfId="1333" priority="578"/>
  </conditionalFormatting>
  <conditionalFormatting sqref="E29">
    <cfRule type="duplicateValues" dxfId="1332" priority="577"/>
  </conditionalFormatting>
  <conditionalFormatting sqref="E39">
    <cfRule type="duplicateValues" dxfId="1331" priority="576"/>
  </conditionalFormatting>
  <conditionalFormatting sqref="E91">
    <cfRule type="duplicateValues" dxfId="1330" priority="621"/>
    <cfRule type="duplicateValues" dxfId="1329" priority="622"/>
    <cfRule type="duplicateValues" dxfId="1328" priority="623"/>
    <cfRule type="duplicateValues" dxfId="1327" priority="624"/>
    <cfRule type="duplicateValues" dxfId="1326" priority="625"/>
    <cfRule type="duplicateValues" dxfId="1325" priority="626"/>
    <cfRule type="duplicateValues" dxfId="1324" priority="627"/>
    <cfRule type="duplicateValues" dxfId="1323" priority="628"/>
    <cfRule type="duplicateValues" dxfId="1322" priority="629"/>
    <cfRule type="duplicateValues" dxfId="1321" priority="630"/>
    <cfRule type="duplicateValues" dxfId="1320" priority="631"/>
    <cfRule type="duplicateValues" dxfId="1319" priority="632"/>
    <cfRule type="duplicateValues" dxfId="1318" priority="633"/>
    <cfRule type="duplicateValues" dxfId="1317" priority="634"/>
    <cfRule type="duplicateValues" dxfId="1316" priority="635"/>
    <cfRule type="duplicateValues" dxfId="1315" priority="213169"/>
    <cfRule type="duplicateValues" dxfId="1314" priority="213170"/>
    <cfRule type="duplicateValues" dxfId="1313" priority="213171"/>
    <cfRule type="duplicateValues" dxfId="1312" priority="213172"/>
    <cfRule type="duplicateValues" dxfId="1311" priority="213173"/>
    <cfRule type="duplicateValues" dxfId="1310" priority="213174"/>
    <cfRule type="duplicateValues" dxfId="1309" priority="213175"/>
    <cfRule type="duplicateValues" dxfId="1308" priority="213176"/>
    <cfRule type="duplicateValues" dxfId="1307" priority="213177"/>
    <cfRule type="duplicateValues" dxfId="1306" priority="213178"/>
    <cfRule type="duplicateValues" dxfId="1305" priority="213179"/>
    <cfRule type="duplicateValues" dxfId="1304" priority="213180"/>
    <cfRule type="duplicateValues" dxfId="1303" priority="213181"/>
    <cfRule type="duplicateValues" dxfId="1302" priority="213182"/>
    <cfRule type="duplicateValues" dxfId="1301" priority="213183"/>
    <cfRule type="duplicateValues" dxfId="1300" priority="213184"/>
    <cfRule type="duplicateValues" dxfId="1299" priority="213185"/>
    <cfRule type="duplicateValues" dxfId="1298" priority="213186"/>
    <cfRule type="duplicateValues" dxfId="1297" priority="213187"/>
    <cfRule type="duplicateValues" dxfId="1296" priority="213188"/>
    <cfRule type="duplicateValues" dxfId="1295" priority="213189"/>
    <cfRule type="duplicateValues" dxfId="1294" priority="213190"/>
    <cfRule type="duplicateValues" dxfId="1293" priority="213191"/>
    <cfRule type="duplicateValues" dxfId="1292" priority="213192"/>
    <cfRule type="duplicateValues" dxfId="1291" priority="213193"/>
    <cfRule type="duplicateValues" dxfId="1290" priority="213194"/>
    <cfRule type="duplicateValues" dxfId="1289" priority="213195"/>
    <cfRule type="duplicateValues" dxfId="1288" priority="213196"/>
    <cfRule type="duplicateValues" dxfId="1287" priority="213197"/>
    <cfRule type="duplicateValues" dxfId="1286" priority="213198"/>
    <cfRule type="duplicateValues" dxfId="1285" priority="213199"/>
    <cfRule type="duplicateValues" dxfId="1284" priority="213200"/>
    <cfRule type="duplicateValues" dxfId="1283" priority="213201"/>
    <cfRule type="duplicateValues" dxfId="1282" priority="213202"/>
    <cfRule type="duplicateValues" dxfId="1281" priority="213203"/>
    <cfRule type="duplicateValues" dxfId="1280" priority="213204"/>
    <cfRule type="duplicateValues" dxfId="1279" priority="213205"/>
    <cfRule type="duplicateValues" dxfId="1278" priority="213206"/>
    <cfRule type="duplicateValues" dxfId="1277" priority="213207"/>
    <cfRule type="duplicateValues" dxfId="1276" priority="213208"/>
    <cfRule type="duplicateValues" dxfId="1275" priority="213209"/>
    <cfRule type="duplicateValues" dxfId="1274" priority="213210"/>
  </conditionalFormatting>
  <conditionalFormatting sqref="E103">
    <cfRule type="duplicateValues" dxfId="1273" priority="518"/>
    <cfRule type="duplicateValues" dxfId="1272" priority="519"/>
    <cfRule type="duplicateValues" dxfId="1271" priority="520"/>
    <cfRule type="duplicateValues" dxfId="1270" priority="521"/>
    <cfRule type="duplicateValues" dxfId="1269" priority="522"/>
    <cfRule type="duplicateValues" dxfId="1268" priority="523"/>
    <cfRule type="duplicateValues" dxfId="1267" priority="524"/>
    <cfRule type="duplicateValues" dxfId="1266" priority="525"/>
    <cfRule type="duplicateValues" dxfId="1265" priority="526"/>
    <cfRule type="duplicateValues" dxfId="1264" priority="527"/>
    <cfRule type="duplicateValues" dxfId="1263" priority="528"/>
    <cfRule type="duplicateValues" dxfId="1262" priority="529"/>
    <cfRule type="duplicateValues" dxfId="1261" priority="530"/>
    <cfRule type="duplicateValues" dxfId="1260" priority="531"/>
    <cfRule type="duplicateValues" dxfId="1259" priority="532"/>
    <cfRule type="duplicateValues" dxfId="1258" priority="533"/>
    <cfRule type="duplicateValues" dxfId="1257" priority="534"/>
    <cfRule type="duplicateValues" dxfId="1256" priority="535"/>
    <cfRule type="duplicateValues" dxfId="1255" priority="536"/>
    <cfRule type="duplicateValues" dxfId="1254" priority="537"/>
    <cfRule type="duplicateValues" dxfId="1253" priority="538"/>
    <cfRule type="duplicateValues" dxfId="1252" priority="539"/>
    <cfRule type="duplicateValues" dxfId="1251" priority="540"/>
    <cfRule type="duplicateValues" dxfId="1250" priority="541"/>
    <cfRule type="duplicateValues" dxfId="1249" priority="542"/>
    <cfRule type="duplicateValues" dxfId="1248" priority="543"/>
    <cfRule type="duplicateValues" dxfId="1247" priority="544"/>
    <cfRule type="duplicateValues" dxfId="1246" priority="545"/>
    <cfRule type="duplicateValues" dxfId="1245" priority="546"/>
    <cfRule type="duplicateValues" dxfId="1244" priority="547"/>
    <cfRule type="duplicateValues" dxfId="1243" priority="548"/>
    <cfRule type="duplicateValues" dxfId="1242" priority="549"/>
    <cfRule type="duplicateValues" dxfId="1241" priority="550"/>
    <cfRule type="duplicateValues" dxfId="1240" priority="551"/>
    <cfRule type="duplicateValues" dxfId="1239" priority="552"/>
    <cfRule type="duplicateValues" dxfId="1238" priority="553"/>
    <cfRule type="duplicateValues" dxfId="1237" priority="554"/>
    <cfRule type="duplicateValues" dxfId="1236" priority="555"/>
    <cfRule type="duplicateValues" dxfId="1235" priority="556"/>
    <cfRule type="duplicateValues" dxfId="1234" priority="557"/>
    <cfRule type="duplicateValues" dxfId="1233" priority="558"/>
    <cfRule type="duplicateValues" dxfId="1232" priority="559"/>
    <cfRule type="duplicateValues" dxfId="1231" priority="560"/>
    <cfRule type="duplicateValues" dxfId="1230" priority="561"/>
    <cfRule type="duplicateValues" dxfId="1229" priority="562"/>
    <cfRule type="duplicateValues" dxfId="1228" priority="563"/>
    <cfRule type="duplicateValues" dxfId="1227" priority="564"/>
    <cfRule type="duplicateValues" dxfId="1226" priority="565"/>
    <cfRule type="duplicateValues" dxfId="1225" priority="566"/>
    <cfRule type="duplicateValues" dxfId="1224" priority="567"/>
    <cfRule type="duplicateValues" dxfId="1223" priority="568"/>
    <cfRule type="duplicateValues" dxfId="1222" priority="569"/>
    <cfRule type="duplicateValues" dxfId="1221" priority="570"/>
    <cfRule type="duplicateValues" dxfId="1220" priority="571"/>
    <cfRule type="duplicateValues" dxfId="1219" priority="572"/>
    <cfRule type="duplicateValues" dxfId="1218" priority="573"/>
    <cfRule type="duplicateValues" dxfId="1217" priority="574"/>
  </conditionalFormatting>
  <conditionalFormatting sqref="E17">
    <cfRule type="duplicateValues" dxfId="1216" priority="515"/>
  </conditionalFormatting>
  <conditionalFormatting sqref="E81">
    <cfRule type="duplicateValues" dxfId="1215" priority="213291"/>
  </conditionalFormatting>
  <conditionalFormatting sqref="E101">
    <cfRule type="duplicateValues" dxfId="1214" priority="458"/>
    <cfRule type="duplicateValues" dxfId="1213" priority="459"/>
    <cfRule type="duplicateValues" dxfId="1212" priority="460"/>
    <cfRule type="duplicateValues" dxfId="1211" priority="461"/>
    <cfRule type="duplicateValues" dxfId="1210" priority="462"/>
    <cfRule type="duplicateValues" dxfId="1209" priority="463"/>
    <cfRule type="duplicateValues" dxfId="1208" priority="464"/>
    <cfRule type="duplicateValues" dxfId="1207" priority="465"/>
    <cfRule type="duplicateValues" dxfId="1206" priority="466"/>
    <cfRule type="duplicateValues" dxfId="1205" priority="467"/>
    <cfRule type="duplicateValues" dxfId="1204" priority="468"/>
    <cfRule type="duplicateValues" dxfId="1203" priority="469"/>
    <cfRule type="duplicateValues" dxfId="1202" priority="470"/>
    <cfRule type="duplicateValues" dxfId="1201" priority="471"/>
    <cfRule type="duplicateValues" dxfId="1200" priority="472"/>
    <cfRule type="duplicateValues" dxfId="1199" priority="473"/>
    <cfRule type="duplicateValues" dxfId="1198" priority="474"/>
    <cfRule type="duplicateValues" dxfId="1197" priority="475"/>
    <cfRule type="duplicateValues" dxfId="1196" priority="476"/>
    <cfRule type="duplicateValues" dxfId="1195" priority="477"/>
    <cfRule type="duplicateValues" dxfId="1194" priority="478"/>
    <cfRule type="duplicateValues" dxfId="1193" priority="479"/>
    <cfRule type="duplicateValues" dxfId="1192" priority="480"/>
    <cfRule type="duplicateValues" dxfId="1191" priority="481"/>
    <cfRule type="duplicateValues" dxfId="1190" priority="482"/>
    <cfRule type="duplicateValues" dxfId="1189" priority="483"/>
    <cfRule type="duplicateValues" dxfId="1188" priority="484"/>
    <cfRule type="duplicateValues" dxfId="1187" priority="485"/>
    <cfRule type="duplicateValues" dxfId="1186" priority="486"/>
    <cfRule type="duplicateValues" dxfId="1185" priority="487"/>
    <cfRule type="duplicateValues" dxfId="1184" priority="488"/>
    <cfRule type="duplicateValues" dxfId="1183" priority="489"/>
    <cfRule type="duplicateValues" dxfId="1182" priority="490"/>
    <cfRule type="duplicateValues" dxfId="1181" priority="491"/>
    <cfRule type="duplicateValues" dxfId="1180" priority="492"/>
    <cfRule type="duplicateValues" dxfId="1179" priority="493"/>
    <cfRule type="duplicateValues" dxfId="1178" priority="494"/>
    <cfRule type="duplicateValues" dxfId="1177" priority="495"/>
    <cfRule type="duplicateValues" dxfId="1176" priority="496"/>
    <cfRule type="duplicateValues" dxfId="1175" priority="497"/>
    <cfRule type="duplicateValues" dxfId="1174" priority="498"/>
    <cfRule type="duplicateValues" dxfId="1173" priority="499"/>
    <cfRule type="duplicateValues" dxfId="1172" priority="500"/>
    <cfRule type="duplicateValues" dxfId="1171" priority="501"/>
    <cfRule type="duplicateValues" dxfId="1170" priority="502"/>
    <cfRule type="duplicateValues" dxfId="1169" priority="503"/>
    <cfRule type="duplicateValues" dxfId="1168" priority="504"/>
    <cfRule type="duplicateValues" dxfId="1167" priority="505"/>
    <cfRule type="duplicateValues" dxfId="1166" priority="506"/>
    <cfRule type="duplicateValues" dxfId="1165" priority="507"/>
    <cfRule type="duplicateValues" dxfId="1164" priority="508"/>
    <cfRule type="duplicateValues" dxfId="1163" priority="509"/>
    <cfRule type="duplicateValues" dxfId="1162" priority="510"/>
    <cfRule type="duplicateValues" dxfId="1161" priority="511"/>
    <cfRule type="duplicateValues" dxfId="1160" priority="512"/>
    <cfRule type="duplicateValues" dxfId="1159" priority="513"/>
    <cfRule type="duplicateValues" dxfId="1158" priority="514"/>
  </conditionalFormatting>
  <conditionalFormatting sqref="E87">
    <cfRule type="duplicateValues" dxfId="1157" priority="344"/>
    <cfRule type="duplicateValues" dxfId="1156" priority="345"/>
    <cfRule type="duplicateValues" dxfId="1155" priority="346"/>
    <cfRule type="duplicateValues" dxfId="1154" priority="347"/>
    <cfRule type="duplicateValues" dxfId="1153" priority="348"/>
    <cfRule type="duplicateValues" dxfId="1152" priority="349"/>
    <cfRule type="duplicateValues" dxfId="1151" priority="350"/>
    <cfRule type="duplicateValues" dxfId="1150" priority="351"/>
    <cfRule type="duplicateValues" dxfId="1149" priority="352"/>
    <cfRule type="duplicateValues" dxfId="1148" priority="353"/>
    <cfRule type="duplicateValues" dxfId="1147" priority="354"/>
    <cfRule type="duplicateValues" dxfId="1146" priority="355"/>
    <cfRule type="duplicateValues" dxfId="1145" priority="356"/>
    <cfRule type="duplicateValues" dxfId="1144" priority="357"/>
    <cfRule type="duplicateValues" dxfId="1143" priority="358"/>
    <cfRule type="duplicateValues" dxfId="1142" priority="359"/>
    <cfRule type="duplicateValues" dxfId="1141" priority="360"/>
    <cfRule type="duplicateValues" dxfId="1140" priority="361"/>
    <cfRule type="duplicateValues" dxfId="1139" priority="362"/>
    <cfRule type="duplicateValues" dxfId="1138" priority="363"/>
    <cfRule type="duplicateValues" dxfId="1137" priority="364"/>
    <cfRule type="duplicateValues" dxfId="1136" priority="365"/>
    <cfRule type="duplicateValues" dxfId="1135" priority="366"/>
    <cfRule type="duplicateValues" dxfId="1134" priority="367"/>
    <cfRule type="duplicateValues" dxfId="1133" priority="368"/>
    <cfRule type="duplicateValues" dxfId="1132" priority="369"/>
    <cfRule type="duplicateValues" dxfId="1131" priority="370"/>
    <cfRule type="duplicateValues" dxfId="1130" priority="371"/>
    <cfRule type="duplicateValues" dxfId="1129" priority="372"/>
    <cfRule type="duplicateValues" dxfId="1128" priority="373"/>
    <cfRule type="duplicateValues" dxfId="1127" priority="374"/>
    <cfRule type="duplicateValues" dxfId="1126" priority="375"/>
    <cfRule type="duplicateValues" dxfId="1125" priority="376"/>
    <cfRule type="duplicateValues" dxfId="1124" priority="377"/>
    <cfRule type="duplicateValues" dxfId="1123" priority="378"/>
    <cfRule type="duplicateValues" dxfId="1122" priority="379"/>
    <cfRule type="duplicateValues" dxfId="1121" priority="380"/>
    <cfRule type="duplicateValues" dxfId="1120" priority="381"/>
    <cfRule type="duplicateValues" dxfId="1119" priority="382"/>
    <cfRule type="duplicateValues" dxfId="1118" priority="383"/>
    <cfRule type="duplicateValues" dxfId="1117" priority="384"/>
    <cfRule type="duplicateValues" dxfId="1116" priority="385"/>
    <cfRule type="duplicateValues" dxfId="1115" priority="386"/>
    <cfRule type="duplicateValues" dxfId="1114" priority="387"/>
    <cfRule type="duplicateValues" dxfId="1113" priority="388"/>
    <cfRule type="duplicateValues" dxfId="1112" priority="389"/>
    <cfRule type="duplicateValues" dxfId="1111" priority="390"/>
    <cfRule type="duplicateValues" dxfId="1110" priority="391"/>
    <cfRule type="duplicateValues" dxfId="1109" priority="392"/>
    <cfRule type="duplicateValues" dxfId="1108" priority="393"/>
    <cfRule type="duplicateValues" dxfId="1107" priority="394"/>
    <cfRule type="duplicateValues" dxfId="1106" priority="395"/>
    <cfRule type="duplicateValues" dxfId="1105" priority="396"/>
    <cfRule type="duplicateValues" dxfId="1104" priority="397"/>
    <cfRule type="duplicateValues" dxfId="1103" priority="398"/>
    <cfRule type="duplicateValues" dxfId="1102" priority="399"/>
    <cfRule type="duplicateValues" dxfId="1101" priority="400"/>
  </conditionalFormatting>
  <conditionalFormatting sqref="E98">
    <cfRule type="duplicateValues" dxfId="1100" priority="287"/>
    <cfRule type="duplicateValues" dxfId="1099" priority="288"/>
    <cfRule type="duplicateValues" dxfId="1098" priority="289"/>
    <cfRule type="duplicateValues" dxfId="1097" priority="290"/>
    <cfRule type="duplicateValues" dxfId="1096" priority="291"/>
    <cfRule type="duplicateValues" dxfId="1095" priority="292"/>
    <cfRule type="duplicateValues" dxfId="1094" priority="293"/>
    <cfRule type="duplicateValues" dxfId="1093" priority="294"/>
    <cfRule type="duplicateValues" dxfId="1092" priority="295"/>
    <cfRule type="duplicateValues" dxfId="1091" priority="296"/>
    <cfRule type="duplicateValues" dxfId="1090" priority="297"/>
    <cfRule type="duplicateValues" dxfId="1089" priority="298"/>
    <cfRule type="duplicateValues" dxfId="1088" priority="299"/>
    <cfRule type="duplicateValues" dxfId="1087" priority="300"/>
    <cfRule type="duplicateValues" dxfId="1086" priority="301"/>
    <cfRule type="duplicateValues" dxfId="1085" priority="302"/>
    <cfRule type="duplicateValues" dxfId="1084" priority="303"/>
    <cfRule type="duplicateValues" dxfId="1083" priority="304"/>
    <cfRule type="duplicateValues" dxfId="1082" priority="305"/>
    <cfRule type="duplicateValues" dxfId="1081" priority="306"/>
    <cfRule type="duplicateValues" dxfId="1080" priority="307"/>
    <cfRule type="duplicateValues" dxfId="1079" priority="308"/>
    <cfRule type="duplicateValues" dxfId="1078" priority="309"/>
    <cfRule type="duplicateValues" dxfId="1077" priority="310"/>
    <cfRule type="duplicateValues" dxfId="1076" priority="311"/>
    <cfRule type="duplicateValues" dxfId="1075" priority="312"/>
    <cfRule type="duplicateValues" dxfId="1074" priority="313"/>
    <cfRule type="duplicateValues" dxfId="1073" priority="314"/>
    <cfRule type="duplicateValues" dxfId="1072" priority="315"/>
    <cfRule type="duplicateValues" dxfId="1071" priority="316"/>
    <cfRule type="duplicateValues" dxfId="1070" priority="317"/>
    <cfRule type="duplicateValues" dxfId="1069" priority="318"/>
    <cfRule type="duplicateValues" dxfId="1068" priority="319"/>
    <cfRule type="duplicateValues" dxfId="1067" priority="320"/>
    <cfRule type="duplicateValues" dxfId="1066" priority="321"/>
    <cfRule type="duplicateValues" dxfId="1065" priority="322"/>
    <cfRule type="duplicateValues" dxfId="1064" priority="323"/>
    <cfRule type="duplicateValues" dxfId="1063" priority="324"/>
    <cfRule type="duplicateValues" dxfId="1062" priority="325"/>
    <cfRule type="duplicateValues" dxfId="1061" priority="326"/>
    <cfRule type="duplicateValues" dxfId="1060" priority="327"/>
    <cfRule type="duplicateValues" dxfId="1059" priority="328"/>
    <cfRule type="duplicateValues" dxfId="1058" priority="329"/>
    <cfRule type="duplicateValues" dxfId="1057" priority="330"/>
    <cfRule type="duplicateValues" dxfId="1056" priority="331"/>
    <cfRule type="duplicateValues" dxfId="1055" priority="332"/>
    <cfRule type="duplicateValues" dxfId="1054" priority="333"/>
    <cfRule type="duplicateValues" dxfId="1053" priority="334"/>
    <cfRule type="duplicateValues" dxfId="1052" priority="335"/>
    <cfRule type="duplicateValues" dxfId="1051" priority="336"/>
    <cfRule type="duplicateValues" dxfId="1050" priority="337"/>
    <cfRule type="duplicateValues" dxfId="1049" priority="338"/>
    <cfRule type="duplicateValues" dxfId="1048" priority="339"/>
    <cfRule type="duplicateValues" dxfId="1047" priority="340"/>
    <cfRule type="duplicateValues" dxfId="1046" priority="341"/>
    <cfRule type="duplicateValues" dxfId="1045" priority="342"/>
    <cfRule type="duplicateValues" dxfId="1044" priority="343"/>
  </conditionalFormatting>
  <conditionalFormatting sqref="E18">
    <cfRule type="duplicateValues" dxfId="1043" priority="286"/>
  </conditionalFormatting>
  <conditionalFormatting sqref="E90">
    <cfRule type="duplicateValues" dxfId="1042" priority="229"/>
    <cfRule type="duplicateValues" dxfId="1041" priority="230"/>
    <cfRule type="duplicateValues" dxfId="1040" priority="231"/>
    <cfRule type="duplicateValues" dxfId="1039" priority="232"/>
    <cfRule type="duplicateValues" dxfId="1038" priority="233"/>
    <cfRule type="duplicateValues" dxfId="1037" priority="234"/>
    <cfRule type="duplicateValues" dxfId="1036" priority="235"/>
    <cfRule type="duplicateValues" dxfId="1035" priority="236"/>
    <cfRule type="duplicateValues" dxfId="1034" priority="237"/>
    <cfRule type="duplicateValues" dxfId="1033" priority="238"/>
    <cfRule type="duplicateValues" dxfId="1032" priority="239"/>
    <cfRule type="duplicateValues" dxfId="1031" priority="240"/>
    <cfRule type="duplicateValues" dxfId="1030" priority="241"/>
    <cfRule type="duplicateValues" dxfId="1029" priority="242"/>
    <cfRule type="duplicateValues" dxfId="1028" priority="243"/>
    <cfRule type="duplicateValues" dxfId="1027" priority="244"/>
    <cfRule type="duplicateValues" dxfId="1026" priority="245"/>
    <cfRule type="duplicateValues" dxfId="1025" priority="246"/>
    <cfRule type="duplicateValues" dxfId="1024" priority="247"/>
    <cfRule type="duplicateValues" dxfId="1023" priority="248"/>
    <cfRule type="duplicateValues" dxfId="1022" priority="249"/>
    <cfRule type="duplicateValues" dxfId="1021" priority="250"/>
    <cfRule type="duplicateValues" dxfId="1020" priority="251"/>
    <cfRule type="duplicateValues" dxfId="1019" priority="252"/>
    <cfRule type="duplicateValues" dxfId="1018" priority="253"/>
    <cfRule type="duplicateValues" dxfId="1017" priority="254"/>
    <cfRule type="duplicateValues" dxfId="1016" priority="255"/>
    <cfRule type="duplicateValues" dxfId="1015" priority="256"/>
    <cfRule type="duplicateValues" dxfId="1014" priority="257"/>
    <cfRule type="duplicateValues" dxfId="1013" priority="258"/>
    <cfRule type="duplicateValues" dxfId="1012" priority="259"/>
    <cfRule type="duplicateValues" dxfId="1011" priority="260"/>
    <cfRule type="duplicateValues" dxfId="1010" priority="261"/>
    <cfRule type="duplicateValues" dxfId="1009" priority="262"/>
    <cfRule type="duplicateValues" dxfId="1008" priority="263"/>
    <cfRule type="duplicateValues" dxfId="1007" priority="264"/>
    <cfRule type="duplicateValues" dxfId="1006" priority="265"/>
    <cfRule type="duplicateValues" dxfId="1005" priority="266"/>
    <cfRule type="duplicateValues" dxfId="1004" priority="267"/>
    <cfRule type="duplicateValues" dxfId="1003" priority="268"/>
    <cfRule type="duplicateValues" dxfId="1002" priority="269"/>
    <cfRule type="duplicateValues" dxfId="1001" priority="270"/>
    <cfRule type="duplicateValues" dxfId="1000" priority="271"/>
    <cfRule type="duplicateValues" dxfId="999" priority="272"/>
    <cfRule type="duplicateValues" dxfId="998" priority="273"/>
    <cfRule type="duplicateValues" dxfId="997" priority="274"/>
    <cfRule type="duplicateValues" dxfId="996" priority="275"/>
    <cfRule type="duplicateValues" dxfId="995" priority="276"/>
    <cfRule type="duplicateValues" dxfId="994" priority="277"/>
    <cfRule type="duplicateValues" dxfId="993" priority="278"/>
    <cfRule type="duplicateValues" dxfId="992" priority="279"/>
    <cfRule type="duplicateValues" dxfId="991" priority="280"/>
    <cfRule type="duplicateValues" dxfId="990" priority="281"/>
    <cfRule type="duplicateValues" dxfId="989" priority="282"/>
    <cfRule type="duplicateValues" dxfId="988" priority="283"/>
    <cfRule type="duplicateValues" dxfId="987" priority="284"/>
    <cfRule type="duplicateValues" dxfId="986" priority="285"/>
  </conditionalFormatting>
  <conditionalFormatting sqref="E96">
    <cfRule type="duplicateValues" dxfId="985" priority="172"/>
    <cfRule type="duplicateValues" dxfId="984" priority="173"/>
    <cfRule type="duplicateValues" dxfId="983" priority="174"/>
    <cfRule type="duplicateValues" dxfId="982" priority="175"/>
    <cfRule type="duplicateValues" dxfId="981" priority="176"/>
    <cfRule type="duplicateValues" dxfId="980" priority="177"/>
    <cfRule type="duplicateValues" dxfId="979" priority="178"/>
    <cfRule type="duplicateValues" dxfId="978" priority="179"/>
    <cfRule type="duplicateValues" dxfId="977" priority="180"/>
    <cfRule type="duplicateValues" dxfId="976" priority="181"/>
    <cfRule type="duplicateValues" dxfId="975" priority="182"/>
    <cfRule type="duplicateValues" dxfId="974" priority="183"/>
    <cfRule type="duplicateValues" dxfId="973" priority="184"/>
    <cfRule type="duplicateValues" dxfId="972" priority="185"/>
    <cfRule type="duplicateValues" dxfId="971" priority="186"/>
    <cfRule type="duplicateValues" dxfId="970" priority="187"/>
    <cfRule type="duplicateValues" dxfId="969" priority="188"/>
    <cfRule type="duplicateValues" dxfId="968" priority="189"/>
    <cfRule type="duplicateValues" dxfId="967" priority="190"/>
    <cfRule type="duplicateValues" dxfId="966" priority="191"/>
    <cfRule type="duplicateValues" dxfId="965" priority="192"/>
    <cfRule type="duplicateValues" dxfId="964" priority="193"/>
    <cfRule type="duplicateValues" dxfId="963" priority="194"/>
    <cfRule type="duplicateValues" dxfId="962" priority="195"/>
    <cfRule type="duplicateValues" dxfId="961" priority="196"/>
    <cfRule type="duplicateValues" dxfId="960" priority="197"/>
    <cfRule type="duplicateValues" dxfId="959" priority="198"/>
    <cfRule type="duplicateValues" dxfId="958" priority="199"/>
    <cfRule type="duplicateValues" dxfId="957" priority="200"/>
    <cfRule type="duplicateValues" dxfId="956" priority="201"/>
    <cfRule type="duplicateValues" dxfId="955" priority="202"/>
    <cfRule type="duplicateValues" dxfId="954" priority="203"/>
    <cfRule type="duplicateValues" dxfId="953" priority="204"/>
    <cfRule type="duplicateValues" dxfId="952" priority="205"/>
    <cfRule type="duplicateValues" dxfId="951" priority="206"/>
    <cfRule type="duplicateValues" dxfId="950" priority="207"/>
    <cfRule type="duplicateValues" dxfId="949" priority="208"/>
    <cfRule type="duplicateValues" dxfId="948" priority="209"/>
    <cfRule type="duplicateValues" dxfId="947" priority="210"/>
    <cfRule type="duplicateValues" dxfId="946" priority="211"/>
    <cfRule type="duplicateValues" dxfId="945" priority="212"/>
    <cfRule type="duplicateValues" dxfId="944" priority="213"/>
    <cfRule type="duplicateValues" dxfId="943" priority="214"/>
    <cfRule type="duplicateValues" dxfId="942" priority="215"/>
    <cfRule type="duplicateValues" dxfId="941" priority="216"/>
    <cfRule type="duplicateValues" dxfId="940" priority="217"/>
    <cfRule type="duplicateValues" dxfId="939" priority="218"/>
    <cfRule type="duplicateValues" dxfId="938" priority="219"/>
    <cfRule type="duplicateValues" dxfId="937" priority="220"/>
    <cfRule type="duplicateValues" dxfId="936" priority="221"/>
    <cfRule type="duplicateValues" dxfId="935" priority="222"/>
    <cfRule type="duplicateValues" dxfId="934" priority="223"/>
    <cfRule type="duplicateValues" dxfId="933" priority="224"/>
    <cfRule type="duplicateValues" dxfId="932" priority="225"/>
    <cfRule type="duplicateValues" dxfId="931" priority="226"/>
    <cfRule type="duplicateValues" dxfId="930" priority="227"/>
    <cfRule type="duplicateValues" dxfId="929" priority="228"/>
  </conditionalFormatting>
  <conditionalFormatting sqref="E88">
    <cfRule type="duplicateValues" dxfId="928" priority="115"/>
    <cfRule type="duplicateValues" dxfId="927" priority="116"/>
    <cfRule type="duplicateValues" dxfId="926" priority="117"/>
    <cfRule type="duplicateValues" dxfId="925" priority="118"/>
    <cfRule type="duplicateValues" dxfId="924" priority="119"/>
    <cfRule type="duplicateValues" dxfId="923" priority="120"/>
    <cfRule type="duplicateValues" dxfId="922" priority="121"/>
    <cfRule type="duplicateValues" dxfId="921" priority="122"/>
    <cfRule type="duplicateValues" dxfId="920" priority="123"/>
    <cfRule type="duplicateValues" dxfId="919" priority="124"/>
    <cfRule type="duplicateValues" dxfId="918" priority="125"/>
    <cfRule type="duplicateValues" dxfId="917" priority="126"/>
    <cfRule type="duplicateValues" dxfId="916" priority="127"/>
    <cfRule type="duplicateValues" dxfId="915" priority="128"/>
    <cfRule type="duplicateValues" dxfId="914" priority="129"/>
    <cfRule type="duplicateValues" dxfId="913" priority="130"/>
    <cfRule type="duplicateValues" dxfId="912" priority="131"/>
    <cfRule type="duplicateValues" dxfId="911" priority="132"/>
    <cfRule type="duplicateValues" dxfId="910" priority="133"/>
    <cfRule type="duplicateValues" dxfId="909" priority="134"/>
    <cfRule type="duplicateValues" dxfId="908" priority="135"/>
    <cfRule type="duplicateValues" dxfId="907" priority="136"/>
    <cfRule type="duplicateValues" dxfId="906" priority="137"/>
    <cfRule type="duplicateValues" dxfId="905" priority="138"/>
    <cfRule type="duplicateValues" dxfId="904" priority="139"/>
    <cfRule type="duplicateValues" dxfId="903" priority="140"/>
    <cfRule type="duplicateValues" dxfId="902" priority="141"/>
    <cfRule type="duplicateValues" dxfId="901" priority="142"/>
    <cfRule type="duplicateValues" dxfId="900" priority="143"/>
    <cfRule type="duplicateValues" dxfId="899" priority="144"/>
    <cfRule type="duplicateValues" dxfId="898" priority="145"/>
    <cfRule type="duplicateValues" dxfId="897" priority="146"/>
    <cfRule type="duplicateValues" dxfId="896" priority="147"/>
    <cfRule type="duplicateValues" dxfId="895" priority="148"/>
    <cfRule type="duplicateValues" dxfId="894" priority="149"/>
    <cfRule type="duplicateValues" dxfId="893" priority="150"/>
    <cfRule type="duplicateValues" dxfId="892" priority="151"/>
    <cfRule type="duplicateValues" dxfId="891" priority="152"/>
    <cfRule type="duplicateValues" dxfId="890" priority="153"/>
    <cfRule type="duplicateValues" dxfId="889" priority="154"/>
    <cfRule type="duplicateValues" dxfId="888" priority="155"/>
    <cfRule type="duplicateValues" dxfId="887" priority="156"/>
    <cfRule type="duplicateValues" dxfId="886" priority="157"/>
    <cfRule type="duplicateValues" dxfId="885" priority="158"/>
    <cfRule type="duplicateValues" dxfId="884" priority="159"/>
    <cfRule type="duplicateValues" dxfId="883" priority="160"/>
    <cfRule type="duplicateValues" dxfId="882" priority="161"/>
    <cfRule type="duplicateValues" dxfId="881" priority="162"/>
    <cfRule type="duplicateValues" dxfId="880" priority="163"/>
    <cfRule type="duplicateValues" dxfId="879" priority="164"/>
    <cfRule type="duplicateValues" dxfId="878" priority="165"/>
    <cfRule type="duplicateValues" dxfId="877" priority="166"/>
    <cfRule type="duplicateValues" dxfId="876" priority="167"/>
    <cfRule type="duplicateValues" dxfId="875" priority="168"/>
    <cfRule type="duplicateValues" dxfId="874" priority="169"/>
    <cfRule type="duplicateValues" dxfId="873" priority="170"/>
    <cfRule type="duplicateValues" dxfId="872" priority="171"/>
  </conditionalFormatting>
  <conditionalFormatting sqref="E16">
    <cfRule type="duplicateValues" dxfId="871" priority="58"/>
    <cfRule type="duplicateValues" dxfId="870" priority="59"/>
    <cfRule type="duplicateValues" dxfId="869" priority="60"/>
    <cfRule type="duplicateValues" dxfId="868" priority="61"/>
    <cfRule type="duplicateValues" dxfId="867" priority="62"/>
    <cfRule type="duplicateValues" dxfId="866" priority="63"/>
    <cfRule type="duplicateValues" dxfId="865" priority="64"/>
    <cfRule type="duplicateValues" dxfId="864" priority="65"/>
    <cfRule type="duplicateValues" dxfId="863" priority="66"/>
    <cfRule type="duplicateValues" dxfId="862" priority="67"/>
    <cfRule type="duplicateValues" dxfId="861" priority="68"/>
    <cfRule type="duplicateValues" dxfId="860" priority="69"/>
    <cfRule type="duplicateValues" dxfId="859" priority="70"/>
    <cfRule type="duplicateValues" dxfId="858" priority="71"/>
    <cfRule type="duplicateValues" dxfId="857" priority="72"/>
    <cfRule type="duplicateValues" dxfId="856" priority="73"/>
    <cfRule type="duplicateValues" dxfId="855" priority="74"/>
    <cfRule type="duplicateValues" dxfId="854" priority="75"/>
    <cfRule type="duplicateValues" dxfId="853" priority="76"/>
    <cfRule type="duplicateValues" dxfId="852" priority="77"/>
    <cfRule type="duplicateValues" dxfId="851" priority="78"/>
    <cfRule type="duplicateValues" dxfId="850" priority="79"/>
    <cfRule type="duplicateValues" dxfId="849" priority="80"/>
    <cfRule type="duplicateValues" dxfId="848" priority="81"/>
    <cfRule type="duplicateValues" dxfId="847" priority="82"/>
    <cfRule type="duplicateValues" dxfId="846" priority="83"/>
    <cfRule type="duplicateValues" dxfId="845" priority="84"/>
    <cfRule type="duplicateValues" dxfId="844" priority="85"/>
    <cfRule type="duplicateValues" dxfId="843" priority="86"/>
    <cfRule type="duplicateValues" dxfId="842" priority="87"/>
    <cfRule type="duplicateValues" dxfId="841" priority="88"/>
    <cfRule type="duplicateValues" dxfId="840" priority="89"/>
    <cfRule type="duplicateValues" dxfId="839" priority="90"/>
    <cfRule type="duplicateValues" dxfId="838" priority="91"/>
    <cfRule type="duplicateValues" dxfId="837" priority="92"/>
    <cfRule type="duplicateValues" dxfId="836" priority="93"/>
    <cfRule type="duplicateValues" dxfId="835" priority="94"/>
    <cfRule type="duplicateValues" dxfId="834" priority="95"/>
    <cfRule type="duplicateValues" dxfId="833" priority="96"/>
    <cfRule type="duplicateValues" dxfId="832" priority="97"/>
    <cfRule type="duplicateValues" dxfId="831" priority="98"/>
    <cfRule type="duplicateValues" dxfId="830" priority="99"/>
    <cfRule type="duplicateValues" dxfId="829" priority="100"/>
    <cfRule type="duplicateValues" dxfId="828" priority="101"/>
    <cfRule type="duplicateValues" dxfId="827" priority="102"/>
    <cfRule type="duplicateValues" dxfId="826" priority="103"/>
    <cfRule type="duplicateValues" dxfId="825" priority="104"/>
    <cfRule type="duplicateValues" dxfId="824" priority="105"/>
    <cfRule type="duplicateValues" dxfId="823" priority="106"/>
    <cfRule type="duplicateValues" dxfId="822" priority="107"/>
    <cfRule type="duplicateValues" dxfId="821" priority="108"/>
    <cfRule type="duplicateValues" dxfId="820" priority="109"/>
    <cfRule type="duplicateValues" dxfId="819" priority="110"/>
    <cfRule type="duplicateValues" dxfId="818" priority="111"/>
    <cfRule type="duplicateValues" dxfId="817" priority="112"/>
    <cfRule type="duplicateValues" dxfId="816" priority="113"/>
    <cfRule type="duplicateValues" dxfId="815" priority="114"/>
  </conditionalFormatting>
  <conditionalFormatting sqref="E99:E100">
    <cfRule type="duplicateValues" dxfId="814" priority="1"/>
    <cfRule type="duplicateValues" dxfId="813" priority="2"/>
    <cfRule type="duplicateValues" dxfId="812" priority="3"/>
    <cfRule type="duplicateValues" dxfId="811" priority="4"/>
    <cfRule type="duplicateValues" dxfId="810" priority="5"/>
    <cfRule type="duplicateValues" dxfId="809" priority="6"/>
    <cfRule type="duplicateValues" dxfId="808" priority="7"/>
    <cfRule type="duplicateValues" dxfId="807" priority="8"/>
    <cfRule type="duplicateValues" dxfId="806" priority="9"/>
    <cfRule type="duplicateValues" dxfId="805" priority="10"/>
    <cfRule type="duplicateValues" dxfId="804" priority="11"/>
    <cfRule type="duplicateValues" dxfId="803" priority="12"/>
    <cfRule type="duplicateValues" dxfId="802" priority="13"/>
    <cfRule type="duplicateValues" dxfId="801" priority="14"/>
    <cfRule type="duplicateValues" dxfId="800" priority="15"/>
    <cfRule type="duplicateValues" dxfId="799" priority="16"/>
    <cfRule type="duplicateValues" dxfId="798" priority="17"/>
    <cfRule type="duplicateValues" dxfId="797" priority="18"/>
    <cfRule type="duplicateValues" dxfId="796" priority="19"/>
    <cfRule type="duplicateValues" dxfId="795" priority="20"/>
    <cfRule type="duplicateValues" dxfId="794" priority="21"/>
    <cfRule type="duplicateValues" dxfId="793" priority="22"/>
    <cfRule type="duplicateValues" dxfId="792" priority="23"/>
    <cfRule type="duplicateValues" dxfId="791" priority="24"/>
    <cfRule type="duplicateValues" dxfId="790" priority="25"/>
    <cfRule type="duplicateValues" dxfId="789" priority="26"/>
    <cfRule type="duplicateValues" dxfId="788" priority="27"/>
    <cfRule type="duplicateValues" dxfId="787" priority="28"/>
    <cfRule type="duplicateValues" dxfId="786" priority="29"/>
    <cfRule type="duplicateValues" dxfId="785" priority="30"/>
    <cfRule type="duplicateValues" dxfId="784" priority="31"/>
    <cfRule type="duplicateValues" dxfId="783" priority="32"/>
    <cfRule type="duplicateValues" dxfId="782" priority="33"/>
    <cfRule type="duplicateValues" dxfId="781" priority="34"/>
    <cfRule type="duplicateValues" dxfId="780" priority="35"/>
    <cfRule type="duplicateValues" dxfId="779" priority="36"/>
    <cfRule type="duplicateValues" dxfId="778" priority="37"/>
    <cfRule type="duplicateValues" dxfId="777" priority="38"/>
    <cfRule type="duplicateValues" dxfId="776" priority="39"/>
    <cfRule type="duplicateValues" dxfId="775" priority="40"/>
    <cfRule type="duplicateValues" dxfId="774" priority="41"/>
    <cfRule type="duplicateValues" dxfId="773" priority="42"/>
    <cfRule type="duplicateValues" dxfId="772" priority="43"/>
    <cfRule type="duplicateValues" dxfId="771" priority="44"/>
    <cfRule type="duplicateValues" dxfId="770" priority="45"/>
    <cfRule type="duplicateValues" dxfId="769" priority="46"/>
    <cfRule type="duplicateValues" dxfId="768" priority="47"/>
    <cfRule type="duplicateValues" dxfId="767" priority="48"/>
    <cfRule type="duplicateValues" dxfId="766" priority="49"/>
    <cfRule type="duplicateValues" dxfId="765" priority="50"/>
    <cfRule type="duplicateValues" dxfId="764" priority="51"/>
    <cfRule type="duplicateValues" dxfId="763" priority="52"/>
    <cfRule type="duplicateValues" dxfId="762" priority="53"/>
    <cfRule type="duplicateValues" dxfId="761" priority="54"/>
    <cfRule type="duplicateValues" dxfId="760" priority="55"/>
    <cfRule type="duplicateValues" dxfId="759" priority="56"/>
    <cfRule type="duplicateValues" dxfId="758" priority="57"/>
  </conditionalFormatting>
  <pageMargins left="0.23622047244094499" right="0" top="0" bottom="0" header="0" footer="0"/>
  <pageSetup paperSize="9" scale="2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6"/>
  <sheetViews>
    <sheetView zoomScale="85" zoomScaleNormal="85" workbookViewId="0">
      <selection activeCell="E11" sqref="E11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47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23" ht="19.5" customHeight="1">
      <c r="A1" s="20"/>
      <c r="B1" s="1"/>
      <c r="C1" s="1"/>
      <c r="D1" s="1"/>
      <c r="E1" s="1"/>
      <c r="F1" s="2" t="s">
        <v>83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2"/>
      <c r="R1" s="1" t="str">
        <f>SHEET1!L4</f>
        <v>DATED : 19.04.2025</v>
      </c>
    </row>
    <row r="2" spans="1:23" ht="19.5" customHeight="1">
      <c r="A2" s="20"/>
      <c r="B2" s="1" t="s">
        <v>29</v>
      </c>
      <c r="C2" s="21" t="s">
        <v>84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2"/>
      <c r="R2" s="1"/>
    </row>
    <row r="3" spans="1:23" ht="19.5" customHeight="1">
      <c r="A3" s="20"/>
      <c r="B3" s="23" t="s">
        <v>70</v>
      </c>
      <c r="C3" s="24"/>
      <c r="D3" s="25" t="s">
        <v>85</v>
      </c>
      <c r="E3" s="25" t="s">
        <v>86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24"/>
      <c r="Q3" s="50" t="s">
        <v>87</v>
      </c>
      <c r="R3" s="56" t="s">
        <v>88</v>
      </c>
    </row>
    <row r="4" spans="1:23" ht="19.5" customHeight="1">
      <c r="A4" s="20"/>
      <c r="B4" s="26"/>
      <c r="C4" s="27"/>
      <c r="D4" s="27"/>
      <c r="E4" s="27"/>
      <c r="F4" s="28"/>
      <c r="G4" s="28" t="s">
        <v>89</v>
      </c>
      <c r="H4" s="28"/>
      <c r="I4" s="28" t="s">
        <v>25</v>
      </c>
      <c r="J4" s="28"/>
      <c r="K4" s="28"/>
      <c r="L4" s="51"/>
      <c r="M4" s="28"/>
      <c r="N4" s="28"/>
      <c r="O4" s="28"/>
      <c r="P4" s="27"/>
      <c r="Q4" s="28"/>
      <c r="R4" s="57"/>
    </row>
    <row r="5" spans="1:23" ht="19.5" customHeight="1">
      <c r="A5" s="20"/>
      <c r="B5" s="29" t="s">
        <v>90</v>
      </c>
      <c r="C5" s="30" t="s">
        <v>91</v>
      </c>
      <c r="D5" s="31"/>
      <c r="E5" s="31" t="s">
        <v>3</v>
      </c>
      <c r="F5" s="32" t="s">
        <v>219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58"/>
      <c r="R5" s="59"/>
    </row>
    <row r="6" spans="1:23" ht="19.5" customHeight="1">
      <c r="A6" s="20"/>
      <c r="B6" s="35" t="s">
        <v>3</v>
      </c>
      <c r="C6" s="31" t="s">
        <v>92</v>
      </c>
      <c r="D6" s="17" t="s">
        <v>93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31"/>
      <c r="Q6" s="37"/>
      <c r="R6" s="31"/>
    </row>
    <row r="7" spans="1:23" ht="14.4">
      <c r="A7" s="20"/>
      <c r="B7" s="38" t="s">
        <v>94</v>
      </c>
      <c r="C7" s="7" t="s">
        <v>3</v>
      </c>
      <c r="E7" s="7" t="s">
        <v>86</v>
      </c>
      <c r="F7" s="17" t="s">
        <v>14</v>
      </c>
      <c r="G7" s="7" t="s">
        <v>15</v>
      </c>
      <c r="H7" s="8" t="s">
        <v>95</v>
      </c>
      <c r="I7" s="53" t="s">
        <v>96</v>
      </c>
      <c r="J7" s="124" t="s">
        <v>97</v>
      </c>
      <c r="K7" s="53" t="s">
        <v>98</v>
      </c>
      <c r="L7" s="4">
        <v>48</v>
      </c>
      <c r="M7" s="5" t="s">
        <v>99</v>
      </c>
      <c r="N7" s="5" t="s">
        <v>100</v>
      </c>
      <c r="O7" s="126" t="s">
        <v>101</v>
      </c>
      <c r="P7" s="53" t="s">
        <v>102</v>
      </c>
      <c r="Q7" s="29" t="s">
        <v>103</v>
      </c>
      <c r="R7" s="60" t="s">
        <v>88</v>
      </c>
    </row>
    <row r="8" spans="1:23" ht="19.5" customHeight="1">
      <c r="A8" s="20"/>
      <c r="B8" s="39" t="s">
        <v>104</v>
      </c>
      <c r="C8" s="40"/>
      <c r="D8" s="15" t="s">
        <v>105</v>
      </c>
      <c r="E8" s="40" t="s">
        <v>3</v>
      </c>
      <c r="F8" s="2"/>
      <c r="G8" s="41" t="s">
        <v>89</v>
      </c>
      <c r="H8" s="42" t="s">
        <v>3</v>
      </c>
      <c r="I8" s="29" t="s">
        <v>106</v>
      </c>
      <c r="J8" s="125"/>
      <c r="K8" s="29"/>
      <c r="L8" s="54" t="s">
        <v>107</v>
      </c>
      <c r="M8" s="54"/>
      <c r="N8" s="5" t="s">
        <v>108</v>
      </c>
      <c r="O8" s="127"/>
      <c r="P8" s="54"/>
      <c r="Q8" s="54"/>
      <c r="R8" s="61"/>
      <c r="S8" s="19">
        <v>6.6</v>
      </c>
    </row>
    <row r="9" spans="1:23" ht="19.5" customHeight="1">
      <c r="A9" s="14"/>
      <c r="B9" s="13">
        <v>1</v>
      </c>
      <c r="C9" s="13"/>
      <c r="D9" s="11" t="s">
        <v>307</v>
      </c>
      <c r="E9" s="11" t="s">
        <v>606</v>
      </c>
      <c r="F9" s="12" t="s">
        <v>470</v>
      </c>
      <c r="G9" s="13" t="s">
        <v>605</v>
      </c>
      <c r="H9" s="13" t="s">
        <v>3</v>
      </c>
      <c r="I9" s="13"/>
      <c r="J9" s="13"/>
      <c r="K9" s="13"/>
      <c r="L9" s="13"/>
      <c r="M9" s="13"/>
      <c r="N9" s="13"/>
      <c r="O9" s="13"/>
      <c r="P9" s="13">
        <v>2</v>
      </c>
      <c r="Q9" s="13" t="s">
        <v>308</v>
      </c>
      <c r="R9" s="11" t="s">
        <v>468</v>
      </c>
      <c r="W9" s="107"/>
    </row>
    <row r="10" spans="1:23" ht="19.5" customHeight="1">
      <c r="A10" s="14"/>
      <c r="B10" s="13">
        <v>2</v>
      </c>
      <c r="C10" s="13"/>
      <c r="D10" s="11" t="s">
        <v>471</v>
      </c>
      <c r="E10" s="11" t="s">
        <v>641</v>
      </c>
      <c r="F10" s="12" t="s">
        <v>473</v>
      </c>
      <c r="G10" s="13" t="s">
        <v>640</v>
      </c>
      <c r="H10" s="13" t="s">
        <v>3</v>
      </c>
      <c r="I10" s="13"/>
      <c r="J10" s="13"/>
      <c r="K10" s="13"/>
      <c r="L10" s="13"/>
      <c r="M10" s="13"/>
      <c r="N10" s="13">
        <v>1</v>
      </c>
      <c r="O10" s="13"/>
      <c r="P10" s="13">
        <v>3</v>
      </c>
      <c r="Q10" s="13" t="s">
        <v>472</v>
      </c>
      <c r="R10" s="11" t="s">
        <v>521</v>
      </c>
      <c r="W10" s="107"/>
    </row>
    <row r="11" spans="1:23" ht="19.5" customHeight="1">
      <c r="A11" s="14"/>
      <c r="B11" s="13" t="s">
        <v>3</v>
      </c>
      <c r="C11" s="13" t="s">
        <v>531</v>
      </c>
      <c r="D11" s="11" t="s">
        <v>523</v>
      </c>
      <c r="E11" s="11" t="s">
        <v>643</v>
      </c>
      <c r="F11" s="12" t="s">
        <v>675</v>
      </c>
      <c r="G11" s="13" t="s">
        <v>642</v>
      </c>
      <c r="H11" s="13" t="s">
        <v>3</v>
      </c>
      <c r="I11" s="13"/>
      <c r="J11" s="13" t="s">
        <v>220</v>
      </c>
      <c r="K11" s="13" t="s">
        <v>220</v>
      </c>
      <c r="L11" s="13" t="s">
        <v>220</v>
      </c>
      <c r="M11" s="13" t="s">
        <v>220</v>
      </c>
      <c r="N11" s="13" t="s">
        <v>220</v>
      </c>
      <c r="O11" s="13"/>
      <c r="P11" s="13" t="s">
        <v>220</v>
      </c>
      <c r="Q11" s="13" t="s">
        <v>525</v>
      </c>
      <c r="R11" s="11" t="s">
        <v>659</v>
      </c>
      <c r="W11" s="107"/>
    </row>
    <row r="12" spans="1:23" ht="19.5" customHeight="1">
      <c r="A12" s="14"/>
      <c r="B12" s="13" t="s">
        <v>3</v>
      </c>
      <c r="C12" s="13" t="s">
        <v>570</v>
      </c>
      <c r="D12" s="11" t="s">
        <v>510</v>
      </c>
      <c r="E12" s="11" t="s">
        <v>649</v>
      </c>
      <c r="F12" s="12" t="s">
        <v>674</v>
      </c>
      <c r="G12" s="13" t="s">
        <v>648</v>
      </c>
      <c r="H12" s="13" t="s">
        <v>3</v>
      </c>
      <c r="I12" s="13"/>
      <c r="J12" s="13"/>
      <c r="K12" s="13">
        <v>1</v>
      </c>
      <c r="L12" s="13">
        <v>1</v>
      </c>
      <c r="M12" s="13">
        <v>1</v>
      </c>
      <c r="N12" s="13">
        <v>1</v>
      </c>
      <c r="O12" s="13"/>
      <c r="P12" s="13">
        <v>4</v>
      </c>
      <c r="Q12" s="13" t="s">
        <v>264</v>
      </c>
      <c r="R12" s="11" t="s">
        <v>571</v>
      </c>
      <c r="W12" s="107"/>
    </row>
    <row r="13" spans="1:23" ht="19.5" customHeight="1">
      <c r="A13" s="14"/>
      <c r="B13" s="13">
        <v>3</v>
      </c>
      <c r="C13" s="13" t="s">
        <v>423</v>
      </c>
      <c r="D13" s="11" t="s">
        <v>385</v>
      </c>
      <c r="E13" s="11" t="s">
        <v>438</v>
      </c>
      <c r="F13" s="12" t="s">
        <v>424</v>
      </c>
      <c r="G13" s="13" t="s">
        <v>437</v>
      </c>
      <c r="H13" s="13" t="s">
        <v>3</v>
      </c>
      <c r="I13" s="13"/>
      <c r="J13" s="112"/>
      <c r="K13" s="13" t="s">
        <v>3</v>
      </c>
      <c r="L13" s="13" t="s">
        <v>3</v>
      </c>
      <c r="M13" s="13" t="s">
        <v>3</v>
      </c>
      <c r="N13" s="13" t="s">
        <v>3</v>
      </c>
      <c r="O13" s="13"/>
      <c r="P13" s="13">
        <v>5</v>
      </c>
      <c r="Q13" s="13" t="s">
        <v>228</v>
      </c>
      <c r="R13" s="11" t="s">
        <v>693</v>
      </c>
      <c r="W13" s="107"/>
    </row>
    <row r="14" spans="1:23" ht="19.5" customHeight="1">
      <c r="A14" s="14"/>
      <c r="B14" s="107"/>
      <c r="C14" s="113"/>
      <c r="D14" s="1"/>
      <c r="E14" s="1"/>
      <c r="F14" s="94"/>
      <c r="G14" s="15"/>
      <c r="H14" s="1"/>
      <c r="I14" s="1"/>
      <c r="J14" s="1"/>
      <c r="K14" s="107"/>
      <c r="L14" s="107"/>
      <c r="M14" s="107"/>
      <c r="N14" s="107"/>
      <c r="O14" s="107"/>
      <c r="P14" s="107"/>
      <c r="Q14" s="107"/>
      <c r="R14" s="45"/>
      <c r="W14" s="107"/>
    </row>
    <row r="15" spans="1:23" ht="19.5" customHeight="1">
      <c r="A15" s="14"/>
      <c r="B15" s="2"/>
      <c r="C15" s="2"/>
      <c r="D15" s="1" t="s">
        <v>109</v>
      </c>
      <c r="E15" s="1"/>
      <c r="F15" s="15"/>
      <c r="G15" s="1"/>
      <c r="H15" s="2"/>
      <c r="I15" s="55"/>
      <c r="J15" s="55"/>
      <c r="K15" s="55"/>
      <c r="L15" s="55"/>
      <c r="M15" s="55"/>
      <c r="N15" s="2"/>
      <c r="O15" s="2"/>
      <c r="P15" s="2"/>
      <c r="Q15" s="2"/>
      <c r="R15" s="1"/>
      <c r="T15"/>
    </row>
    <row r="16" spans="1:23" ht="20.25" customHeight="1">
      <c r="B16" s="13">
        <v>1</v>
      </c>
      <c r="C16" s="13"/>
      <c r="D16" s="11" t="s">
        <v>344</v>
      </c>
      <c r="E16" s="11" t="s">
        <v>480</v>
      </c>
      <c r="F16" s="12" t="s">
        <v>345</v>
      </c>
      <c r="G16" s="13" t="s">
        <v>479</v>
      </c>
      <c r="H16" s="13" t="s">
        <v>3</v>
      </c>
      <c r="I16" s="13"/>
      <c r="J16" s="112"/>
      <c r="K16" s="112"/>
      <c r="L16" s="112"/>
      <c r="M16" s="112"/>
      <c r="N16" s="112"/>
      <c r="O16" s="13"/>
      <c r="P16" s="112"/>
      <c r="Q16" s="13" t="s">
        <v>57</v>
      </c>
      <c r="R16" s="104" t="s">
        <v>346</v>
      </c>
    </row>
    <row r="17" spans="1:20" ht="20.25" customHeight="1">
      <c r="B17" s="13">
        <v>2</v>
      </c>
      <c r="C17" s="13" t="s">
        <v>361</v>
      </c>
      <c r="D17" s="11" t="s">
        <v>340</v>
      </c>
      <c r="E17" s="11" t="s">
        <v>485</v>
      </c>
      <c r="F17" s="12" t="s">
        <v>400</v>
      </c>
      <c r="G17" s="13" t="s">
        <v>397</v>
      </c>
      <c r="H17" s="13"/>
      <c r="I17" s="13"/>
      <c r="J17" s="112" t="s">
        <v>3</v>
      </c>
      <c r="K17" s="112"/>
      <c r="L17" s="112" t="s">
        <v>3</v>
      </c>
      <c r="M17" s="112"/>
      <c r="N17" s="112"/>
      <c r="O17" s="13"/>
      <c r="P17" s="112"/>
      <c r="Q17" s="13" t="s">
        <v>401</v>
      </c>
      <c r="R17" s="11" t="s">
        <v>545</v>
      </c>
    </row>
    <row r="18" spans="1:20" ht="20.25" customHeight="1">
      <c r="B18" s="13">
        <v>3</v>
      </c>
      <c r="C18" s="13"/>
      <c r="D18" s="11" t="s">
        <v>272</v>
      </c>
      <c r="E18" s="11" t="s">
        <v>603</v>
      </c>
      <c r="F18" s="12" t="s">
        <v>515</v>
      </c>
      <c r="G18" s="13" t="s">
        <v>352</v>
      </c>
      <c r="H18" s="13"/>
      <c r="I18" s="13" t="s">
        <v>3</v>
      </c>
      <c r="J18" s="112" t="s">
        <v>3</v>
      </c>
      <c r="K18" s="13"/>
      <c r="L18" s="13" t="s">
        <v>3</v>
      </c>
      <c r="M18" s="13"/>
      <c r="N18" s="13"/>
      <c r="O18" s="13"/>
      <c r="P18" s="13"/>
      <c r="Q18" s="13" t="s">
        <v>234</v>
      </c>
      <c r="R18" s="11" t="s">
        <v>604</v>
      </c>
    </row>
    <row r="19" spans="1:20" ht="20.25" customHeight="1">
      <c r="B19" s="13">
        <v>4</v>
      </c>
      <c r="C19" s="13"/>
      <c r="D19" s="11" t="s">
        <v>420</v>
      </c>
      <c r="E19" s="11" t="s">
        <v>591</v>
      </c>
      <c r="F19" s="12" t="s">
        <v>421</v>
      </c>
      <c r="G19" s="13" t="s">
        <v>590</v>
      </c>
      <c r="H19" s="13" t="s">
        <v>3</v>
      </c>
      <c r="I19" s="13"/>
      <c r="J19" s="112"/>
      <c r="K19" s="13"/>
      <c r="L19" s="13"/>
      <c r="M19" s="13"/>
      <c r="N19" s="13"/>
      <c r="O19" s="13"/>
      <c r="P19" s="13" t="s">
        <v>3</v>
      </c>
      <c r="Q19" s="13" t="s">
        <v>422</v>
      </c>
      <c r="R19" s="11" t="s">
        <v>346</v>
      </c>
    </row>
    <row r="20" spans="1:20" ht="20.25" customHeight="1">
      <c r="B20" s="107"/>
      <c r="C20" s="107"/>
      <c r="D20" s="45"/>
      <c r="E20" s="2"/>
      <c r="F20" s="45"/>
      <c r="G20" s="46"/>
      <c r="H20" s="107"/>
      <c r="I20" s="2"/>
      <c r="J20" s="2"/>
      <c r="K20" s="2"/>
      <c r="L20" s="2"/>
      <c r="N20" s="107"/>
      <c r="O20" s="107"/>
      <c r="P20" s="107"/>
      <c r="Q20" s="107"/>
      <c r="R20" s="99"/>
    </row>
    <row r="21" spans="1:20" ht="19.5" customHeight="1">
      <c r="A21" s="14"/>
      <c r="B21" s="2"/>
      <c r="C21" s="2"/>
      <c r="D21" s="1" t="s">
        <v>111</v>
      </c>
      <c r="E21" s="1"/>
      <c r="F21" s="15" t="str">
        <f>IF(ISBLANK(E21)=TRUE,"",CONVERT(E21,"m","ft"))</f>
        <v/>
      </c>
      <c r="G21" s="2"/>
      <c r="H21" s="2"/>
      <c r="I21" s="55"/>
      <c r="J21" s="55"/>
      <c r="K21" s="55"/>
      <c r="L21" s="55"/>
      <c r="M21" s="2"/>
      <c r="N21" s="2"/>
      <c r="O21" s="2"/>
      <c r="P21" s="2"/>
      <c r="Q21" s="2"/>
      <c r="R21" s="1"/>
      <c r="T21"/>
    </row>
    <row r="22" spans="1:20" ht="19.5" customHeight="1">
      <c r="A22" s="14" t="s">
        <v>3</v>
      </c>
      <c r="B22" s="13" t="s">
        <v>3</v>
      </c>
      <c r="C22" s="13"/>
      <c r="D22" s="11" t="s">
        <v>341</v>
      </c>
      <c r="E22" s="11" t="s">
        <v>595</v>
      </c>
      <c r="F22" s="12" t="s">
        <v>232</v>
      </c>
      <c r="G22" s="44" t="s">
        <v>594</v>
      </c>
      <c r="H22" s="121" t="s">
        <v>3</v>
      </c>
      <c r="I22" s="122"/>
      <c r="J22" s="122"/>
      <c r="K22" s="123"/>
      <c r="L22" s="121"/>
      <c r="M22" s="122"/>
      <c r="N22" s="123"/>
      <c r="O22" s="121"/>
      <c r="P22" s="123"/>
      <c r="Q22" s="62" t="s">
        <v>214</v>
      </c>
      <c r="R22" s="11" t="s">
        <v>653</v>
      </c>
      <c r="T22"/>
    </row>
    <row r="23" spans="1:20" ht="19.5" customHeight="1">
      <c r="A23" s="14"/>
      <c r="B23" s="2"/>
      <c r="C23" s="113"/>
      <c r="D23" s="100"/>
      <c r="E23" s="100"/>
      <c r="F23" s="94"/>
      <c r="G23" s="105"/>
      <c r="H23" s="100"/>
      <c r="I23" s="100"/>
      <c r="J23" s="1"/>
      <c r="L23" s="107"/>
      <c r="M23" s="107"/>
      <c r="N23" s="107"/>
      <c r="O23" s="107"/>
      <c r="P23" s="107"/>
      <c r="Q23" s="107"/>
      <c r="R23" s="45"/>
      <c r="T23"/>
    </row>
    <row r="24" spans="1:20" ht="19.5" customHeight="1">
      <c r="A24" s="14"/>
      <c r="B24" s="2"/>
      <c r="C24" s="2"/>
      <c r="D24" s="1" t="s">
        <v>112</v>
      </c>
      <c r="E24" s="1" t="s">
        <v>3</v>
      </c>
      <c r="F24" s="15"/>
      <c r="G24" s="1"/>
      <c r="H24" s="128" t="s">
        <v>113</v>
      </c>
      <c r="I24" s="129"/>
      <c r="J24" s="129"/>
      <c r="K24" s="129"/>
      <c r="L24" s="128" t="s">
        <v>114</v>
      </c>
      <c r="M24" s="129"/>
      <c r="N24" s="130"/>
      <c r="O24" s="128" t="s">
        <v>115</v>
      </c>
      <c r="P24" s="130"/>
      <c r="Q24" s="1"/>
      <c r="R24" s="1"/>
      <c r="T24"/>
    </row>
    <row r="25" spans="1:20" ht="19.5" customHeight="1">
      <c r="A25" s="14"/>
      <c r="B25" s="13" t="s">
        <v>3</v>
      </c>
      <c r="C25" s="13"/>
      <c r="D25" s="11" t="s">
        <v>296</v>
      </c>
      <c r="E25" s="11" t="s">
        <v>487</v>
      </c>
      <c r="F25" s="12" t="s">
        <v>533</v>
      </c>
      <c r="G25" s="44" t="s">
        <v>486</v>
      </c>
      <c r="H25" s="121" t="s">
        <v>328</v>
      </c>
      <c r="I25" s="122"/>
      <c r="J25" s="122"/>
      <c r="K25" s="123"/>
      <c r="L25" s="121" t="s">
        <v>220</v>
      </c>
      <c r="M25" s="122"/>
      <c r="N25" s="123"/>
      <c r="O25" s="121" t="s">
        <v>328</v>
      </c>
      <c r="P25" s="123"/>
      <c r="Q25" s="62" t="s">
        <v>207</v>
      </c>
      <c r="R25" s="11" t="s">
        <v>598</v>
      </c>
      <c r="T25"/>
    </row>
    <row r="26" spans="1:20" ht="19.5" customHeight="1">
      <c r="A26" s="14"/>
      <c r="B26" s="13" t="s">
        <v>3</v>
      </c>
      <c r="C26" s="13" t="s">
        <v>455</v>
      </c>
      <c r="D26" s="11" t="s">
        <v>388</v>
      </c>
      <c r="E26" s="11" t="s">
        <v>621</v>
      </c>
      <c r="F26" s="12" t="s">
        <v>389</v>
      </c>
      <c r="G26" s="44" t="s">
        <v>620</v>
      </c>
      <c r="H26" s="121" t="s">
        <v>220</v>
      </c>
      <c r="I26" s="122"/>
      <c r="J26" s="122"/>
      <c r="K26" s="123"/>
      <c r="L26" s="121" t="s">
        <v>328</v>
      </c>
      <c r="M26" s="122"/>
      <c r="N26" s="123"/>
      <c r="O26" s="121" t="s">
        <v>328</v>
      </c>
      <c r="P26" s="123"/>
      <c r="Q26" s="62" t="s">
        <v>117</v>
      </c>
      <c r="R26" s="11" t="s">
        <v>652</v>
      </c>
      <c r="T26"/>
    </row>
    <row r="27" spans="1:20" ht="19.5" customHeight="1">
      <c r="A27" s="14"/>
      <c r="B27" s="13" t="s">
        <v>3</v>
      </c>
      <c r="C27" s="13" t="s">
        <v>448</v>
      </c>
      <c r="D27" s="11" t="s">
        <v>350</v>
      </c>
      <c r="E27" s="11" t="s">
        <v>596</v>
      </c>
      <c r="F27" s="12" t="s">
        <v>449</v>
      </c>
      <c r="G27" s="44" t="s">
        <v>597</v>
      </c>
      <c r="H27" s="121" t="s">
        <v>328</v>
      </c>
      <c r="I27" s="122"/>
      <c r="J27" s="122"/>
      <c r="K27" s="123"/>
      <c r="L27" s="121" t="s">
        <v>220</v>
      </c>
      <c r="M27" s="122"/>
      <c r="N27" s="123"/>
      <c r="O27" s="121" t="s">
        <v>328</v>
      </c>
      <c r="P27" s="123"/>
      <c r="Q27" s="62" t="s">
        <v>351</v>
      </c>
      <c r="R27" s="11" t="s">
        <v>656</v>
      </c>
      <c r="T27"/>
    </row>
    <row r="28" spans="1:20" ht="19.5" customHeight="1">
      <c r="A28" s="14"/>
      <c r="B28" s="13">
        <v>1</v>
      </c>
      <c r="C28" s="13" t="s">
        <v>451</v>
      </c>
      <c r="D28" s="11" t="s">
        <v>366</v>
      </c>
      <c r="E28" s="11" t="s">
        <v>608</v>
      </c>
      <c r="F28" s="12" t="s">
        <v>367</v>
      </c>
      <c r="G28" s="44" t="s">
        <v>600</v>
      </c>
      <c r="H28" s="121" t="s">
        <v>328</v>
      </c>
      <c r="I28" s="122"/>
      <c r="J28" s="122"/>
      <c r="K28" s="123"/>
      <c r="L28" s="121">
        <v>1</v>
      </c>
      <c r="M28" s="122"/>
      <c r="N28" s="123"/>
      <c r="O28" s="121" t="s">
        <v>328</v>
      </c>
      <c r="P28" s="123"/>
      <c r="Q28" s="62" t="s">
        <v>368</v>
      </c>
      <c r="R28" s="11" t="s">
        <v>297</v>
      </c>
      <c r="T28"/>
    </row>
    <row r="29" spans="1:20" ht="19.5" customHeight="1">
      <c r="A29" s="14"/>
      <c r="B29" s="13">
        <v>2</v>
      </c>
      <c r="C29" s="13" t="s">
        <v>454</v>
      </c>
      <c r="D29" s="11" t="s">
        <v>294</v>
      </c>
      <c r="E29" s="11" t="s">
        <v>611</v>
      </c>
      <c r="F29" s="12" t="s">
        <v>295</v>
      </c>
      <c r="G29" s="44" t="s">
        <v>610</v>
      </c>
      <c r="H29" s="121" t="s">
        <v>328</v>
      </c>
      <c r="I29" s="122"/>
      <c r="J29" s="122"/>
      <c r="K29" s="123"/>
      <c r="L29" s="121">
        <v>2</v>
      </c>
      <c r="M29" s="122"/>
      <c r="N29" s="123"/>
      <c r="O29" s="121" t="s">
        <v>328</v>
      </c>
      <c r="P29" s="123"/>
      <c r="Q29" s="62" t="s">
        <v>207</v>
      </c>
      <c r="R29" s="11" t="s">
        <v>447</v>
      </c>
      <c r="T29"/>
    </row>
    <row r="30" spans="1:20" ht="19.5" customHeight="1">
      <c r="A30" s="14"/>
      <c r="B30" s="13">
        <v>3</v>
      </c>
      <c r="C30" s="13" t="s">
        <v>509</v>
      </c>
      <c r="D30" s="11" t="s">
        <v>386</v>
      </c>
      <c r="E30" s="11" t="s">
        <v>614</v>
      </c>
      <c r="F30" s="12" t="s">
        <v>387</v>
      </c>
      <c r="G30" s="44" t="s">
        <v>694</v>
      </c>
      <c r="H30" s="121" t="s">
        <v>328</v>
      </c>
      <c r="I30" s="122"/>
      <c r="J30" s="122"/>
      <c r="K30" s="123"/>
      <c r="L30" s="121">
        <v>3</v>
      </c>
      <c r="M30" s="122"/>
      <c r="N30" s="123"/>
      <c r="O30" s="121" t="s">
        <v>328</v>
      </c>
      <c r="P30" s="123"/>
      <c r="Q30" s="62" t="s">
        <v>117</v>
      </c>
      <c r="R30" s="11" t="s">
        <v>447</v>
      </c>
      <c r="T30"/>
    </row>
    <row r="31" spans="1:20" ht="19.5" customHeight="1">
      <c r="A31" s="14"/>
      <c r="B31" s="13">
        <v>4</v>
      </c>
      <c r="C31" s="13" t="s">
        <v>634</v>
      </c>
      <c r="D31" s="11" t="s">
        <v>249</v>
      </c>
      <c r="E31" s="11" t="s">
        <v>593</v>
      </c>
      <c r="F31" s="110" t="s">
        <v>251</v>
      </c>
      <c r="G31" s="44" t="s">
        <v>592</v>
      </c>
      <c r="H31" s="121">
        <v>1</v>
      </c>
      <c r="I31" s="122"/>
      <c r="J31" s="122"/>
      <c r="K31" s="123"/>
      <c r="L31" s="121" t="s">
        <v>328</v>
      </c>
      <c r="M31" s="122"/>
      <c r="N31" s="123"/>
      <c r="O31" s="121" t="s">
        <v>328</v>
      </c>
      <c r="P31" s="123"/>
      <c r="Q31" s="62" t="s">
        <v>69</v>
      </c>
      <c r="R31" s="11" t="s">
        <v>631</v>
      </c>
      <c r="T31"/>
    </row>
    <row r="32" spans="1:20" ht="19.5" customHeight="1">
      <c r="A32" s="14"/>
      <c r="B32" s="13">
        <v>5</v>
      </c>
      <c r="C32" s="13"/>
      <c r="D32" s="11" t="s">
        <v>402</v>
      </c>
      <c r="E32" s="11" t="s">
        <v>645</v>
      </c>
      <c r="F32" s="110" t="s">
        <v>554</v>
      </c>
      <c r="G32" s="44" t="s">
        <v>644</v>
      </c>
      <c r="H32" s="121" t="s">
        <v>328</v>
      </c>
      <c r="I32" s="122"/>
      <c r="J32" s="122"/>
      <c r="K32" s="123"/>
      <c r="L32" s="121">
        <v>4</v>
      </c>
      <c r="M32" s="122"/>
      <c r="N32" s="123"/>
      <c r="O32" s="121" t="s">
        <v>328</v>
      </c>
      <c r="P32" s="123"/>
      <c r="Q32" s="62" t="s">
        <v>207</v>
      </c>
      <c r="R32" s="11" t="s">
        <v>297</v>
      </c>
      <c r="T32"/>
    </row>
    <row r="33" spans="1:20" ht="19.5" customHeight="1">
      <c r="A33" s="14"/>
      <c r="B33" s="13">
        <v>6</v>
      </c>
      <c r="C33" s="13" t="s">
        <v>537</v>
      </c>
      <c r="D33" s="11" t="s">
        <v>465</v>
      </c>
      <c r="E33" s="11" t="s">
        <v>647</v>
      </c>
      <c r="F33" s="110" t="s">
        <v>469</v>
      </c>
      <c r="G33" s="44" t="s">
        <v>646</v>
      </c>
      <c r="H33" s="121" t="s">
        <v>328</v>
      </c>
      <c r="I33" s="122"/>
      <c r="J33" s="122"/>
      <c r="K33" s="123"/>
      <c r="L33" s="121">
        <v>5</v>
      </c>
      <c r="M33" s="122"/>
      <c r="N33" s="123"/>
      <c r="O33" s="121" t="s">
        <v>328</v>
      </c>
      <c r="P33" s="123"/>
      <c r="Q33" s="62" t="s">
        <v>425</v>
      </c>
      <c r="R33" s="11" t="s">
        <v>297</v>
      </c>
      <c r="T33"/>
    </row>
    <row r="34" spans="1:20" ht="19.5" customHeight="1">
      <c r="A34" s="14"/>
      <c r="B34" s="13"/>
      <c r="C34" s="13" t="s">
        <v>677</v>
      </c>
      <c r="D34" s="11" t="s">
        <v>375</v>
      </c>
      <c r="E34" s="11" t="s">
        <v>650</v>
      </c>
      <c r="F34" s="12" t="s">
        <v>678</v>
      </c>
      <c r="G34" s="44" t="s">
        <v>648</v>
      </c>
      <c r="H34" s="121" t="s">
        <v>328</v>
      </c>
      <c r="I34" s="122"/>
      <c r="J34" s="122"/>
      <c r="K34" s="123"/>
      <c r="L34" s="121" t="s">
        <v>328</v>
      </c>
      <c r="M34" s="122"/>
      <c r="N34" s="123"/>
      <c r="O34" s="121" t="s">
        <v>220</v>
      </c>
      <c r="P34" s="123"/>
      <c r="Q34" s="62" t="s">
        <v>61</v>
      </c>
      <c r="R34" s="11" t="s">
        <v>651</v>
      </c>
      <c r="T34"/>
    </row>
    <row r="35" spans="1:20" ht="19.5" customHeight="1">
      <c r="A35" s="14"/>
      <c r="B35" s="13">
        <v>7</v>
      </c>
      <c r="C35" s="13" t="s">
        <v>699</v>
      </c>
      <c r="D35" s="11" t="s">
        <v>374</v>
      </c>
      <c r="E35" s="11" t="s">
        <v>491</v>
      </c>
      <c r="F35" s="12" t="s">
        <v>701</v>
      </c>
      <c r="G35" s="44" t="s">
        <v>490</v>
      </c>
      <c r="H35" s="121" t="s">
        <v>328</v>
      </c>
      <c r="I35" s="122"/>
      <c r="J35" s="122"/>
      <c r="K35" s="123"/>
      <c r="L35" s="121" t="s">
        <v>328</v>
      </c>
      <c r="M35" s="122"/>
      <c r="N35" s="123"/>
      <c r="O35" s="121">
        <v>1</v>
      </c>
      <c r="P35" s="123"/>
      <c r="Q35" s="62" t="s">
        <v>61</v>
      </c>
      <c r="R35" s="11" t="s">
        <v>700</v>
      </c>
      <c r="T35"/>
    </row>
    <row r="36" spans="1:20" ht="19.5" customHeight="1">
      <c r="A36" s="14"/>
      <c r="C36" s="2"/>
      <c r="D36" s="100"/>
      <c r="E36" s="1" t="s">
        <v>3</v>
      </c>
      <c r="F36" s="2"/>
      <c r="G36" s="105"/>
      <c r="I36" s="100"/>
      <c r="J36" s="100"/>
    </row>
    <row r="37" spans="1:20" ht="19.5" customHeight="1">
      <c r="A37" s="14"/>
      <c r="D37" s="1" t="s">
        <v>116</v>
      </c>
      <c r="E37" s="47" t="s">
        <v>3</v>
      </c>
      <c r="F37" s="15" t="s">
        <v>3</v>
      </c>
      <c r="H37" s="1"/>
      <c r="I37" s="1"/>
      <c r="J37" s="1"/>
      <c r="L37" s="43"/>
      <c r="M37" s="43"/>
      <c r="N37" s="43"/>
      <c r="O37" s="43"/>
      <c r="P37" s="43"/>
      <c r="Q37" s="43"/>
      <c r="R37" s="45"/>
      <c r="T37"/>
    </row>
    <row r="38" spans="1:20" ht="19.5" customHeight="1">
      <c r="A38" s="14"/>
      <c r="B38" s="13">
        <v>1</v>
      </c>
      <c r="C38" s="13"/>
      <c r="D38" s="11" t="s">
        <v>371</v>
      </c>
      <c r="E38" s="11" t="s">
        <v>440</v>
      </c>
      <c r="F38" s="110" t="s">
        <v>229</v>
      </c>
      <c r="G38" s="44" t="s">
        <v>439</v>
      </c>
      <c r="H38" s="121"/>
      <c r="I38" s="122"/>
      <c r="J38" s="122"/>
      <c r="K38" s="123"/>
      <c r="L38" s="121"/>
      <c r="M38" s="122"/>
      <c r="N38" s="123"/>
      <c r="O38" s="121"/>
      <c r="P38" s="123"/>
      <c r="Q38" s="62" t="s">
        <v>61</v>
      </c>
      <c r="R38" s="104" t="s">
        <v>110</v>
      </c>
    </row>
    <row r="39" spans="1:20" ht="19.5" customHeight="1">
      <c r="A39" s="14"/>
      <c r="B39" s="107"/>
      <c r="C39" s="2"/>
      <c r="D39" s="100"/>
      <c r="E39" s="100"/>
      <c r="F39" s="94"/>
      <c r="G39" s="105"/>
      <c r="I39" s="100"/>
      <c r="J39" s="100"/>
      <c r="L39" s="107"/>
      <c r="M39" s="107"/>
      <c r="N39" s="107"/>
      <c r="O39" s="107"/>
      <c r="P39" s="107"/>
      <c r="Q39" s="1"/>
      <c r="R39" s="100"/>
      <c r="T39"/>
    </row>
    <row r="40" spans="1:20" ht="19.5" customHeight="1">
      <c r="A40" s="14"/>
      <c r="B40" s="2"/>
      <c r="C40" s="2"/>
      <c r="D40" s="15" t="s">
        <v>118</v>
      </c>
      <c r="E40" s="1"/>
      <c r="F40" s="15" t="str">
        <f>IF(ISBLANK(+E40)=TRUE,"",CONVERT(+E40,"m","ft"))</f>
        <v/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15"/>
      <c r="T40"/>
    </row>
    <row r="41" spans="1:20" ht="19.5" customHeight="1">
      <c r="A41" s="14"/>
      <c r="B41" s="13">
        <v>1</v>
      </c>
      <c r="C41" s="13">
        <v>2019021345</v>
      </c>
      <c r="D41" s="11" t="s">
        <v>119</v>
      </c>
      <c r="E41" s="11" t="s">
        <v>120</v>
      </c>
      <c r="F41" s="12" t="s">
        <v>121</v>
      </c>
      <c r="G41" s="13" t="s">
        <v>122</v>
      </c>
      <c r="H41" s="48"/>
      <c r="I41" s="48"/>
      <c r="J41" s="48"/>
      <c r="K41" s="48"/>
      <c r="L41" s="48"/>
      <c r="M41" s="48"/>
      <c r="N41" s="48"/>
      <c r="O41" s="48"/>
      <c r="P41" s="13"/>
      <c r="Q41" s="13" t="s">
        <v>123</v>
      </c>
      <c r="R41" s="11" t="s">
        <v>124</v>
      </c>
      <c r="T41"/>
    </row>
    <row r="42" spans="1:20" ht="19.5" customHeight="1">
      <c r="A42" s="14"/>
      <c r="B42" s="13">
        <v>2</v>
      </c>
      <c r="C42" s="13">
        <v>2019081385</v>
      </c>
      <c r="D42" s="11" t="s">
        <v>125</v>
      </c>
      <c r="E42" s="11" t="s">
        <v>126</v>
      </c>
      <c r="F42" s="12" t="s">
        <v>121</v>
      </c>
      <c r="G42" s="13" t="s">
        <v>127</v>
      </c>
      <c r="H42" s="48"/>
      <c r="I42" s="48"/>
      <c r="J42" s="48"/>
      <c r="K42" s="48"/>
      <c r="L42" s="48"/>
      <c r="M42" s="48"/>
      <c r="N42" s="48"/>
      <c r="O42" s="48"/>
      <c r="P42" s="13"/>
      <c r="Q42" s="13"/>
      <c r="R42" s="11" t="s">
        <v>128</v>
      </c>
      <c r="T42"/>
    </row>
    <row r="43" spans="1:20" ht="19.5" customHeight="1">
      <c r="A43" s="14"/>
      <c r="B43" s="13">
        <v>3</v>
      </c>
      <c r="C43" s="13">
        <v>2019101199</v>
      </c>
      <c r="D43" s="11" t="s">
        <v>129</v>
      </c>
      <c r="E43" s="11"/>
      <c r="F43" s="12" t="s">
        <v>130</v>
      </c>
      <c r="G43" s="13" t="s">
        <v>131</v>
      </c>
      <c r="H43" s="48"/>
      <c r="I43" s="48"/>
      <c r="J43" s="48"/>
      <c r="K43" s="48"/>
      <c r="L43" s="48"/>
      <c r="M43" s="48"/>
      <c r="N43" s="48"/>
      <c r="O43" s="48"/>
      <c r="P43" s="13"/>
      <c r="Q43" s="13" t="s">
        <v>123</v>
      </c>
      <c r="R43" s="11"/>
      <c r="T43"/>
    </row>
    <row r="44" spans="1:20" ht="19.5" customHeight="1">
      <c r="A44" s="14"/>
      <c r="B44" s="13">
        <v>4</v>
      </c>
      <c r="C44" s="13">
        <v>2022011043</v>
      </c>
      <c r="D44" s="11" t="s">
        <v>132</v>
      </c>
      <c r="E44" s="11" t="s">
        <v>133</v>
      </c>
      <c r="F44" s="12" t="s">
        <v>134</v>
      </c>
      <c r="G44" s="13" t="s">
        <v>135</v>
      </c>
      <c r="H44" s="48"/>
      <c r="I44" s="48"/>
      <c r="J44" s="48"/>
      <c r="K44" s="48"/>
      <c r="L44" s="48"/>
      <c r="M44" s="48"/>
      <c r="N44" s="48"/>
      <c r="O44" s="48"/>
      <c r="P44" s="13"/>
      <c r="Q44" s="13" t="s">
        <v>136</v>
      </c>
      <c r="R44" s="11" t="s">
        <v>137</v>
      </c>
      <c r="T44"/>
    </row>
    <row r="45" spans="1:20" ht="19.5" customHeight="1">
      <c r="A45" s="14"/>
      <c r="B45" s="13">
        <v>5</v>
      </c>
      <c r="C45" s="13">
        <v>2022021006</v>
      </c>
      <c r="D45" s="11" t="s">
        <v>138</v>
      </c>
      <c r="E45" s="11" t="s">
        <v>139</v>
      </c>
      <c r="F45" s="12" t="s">
        <v>140</v>
      </c>
      <c r="G45" s="13" t="s">
        <v>141</v>
      </c>
      <c r="H45" s="48"/>
      <c r="I45" s="48"/>
      <c r="J45" s="48"/>
      <c r="K45" s="48"/>
      <c r="L45" s="48"/>
      <c r="M45" s="48"/>
      <c r="N45" s="48"/>
      <c r="O45" s="48"/>
      <c r="P45" s="13"/>
      <c r="Q45" s="13" t="s">
        <v>142</v>
      </c>
      <c r="R45" s="11" t="s">
        <v>37</v>
      </c>
      <c r="T45"/>
    </row>
    <row r="46" spans="1:20" ht="19.5" customHeight="1">
      <c r="A46" s="14"/>
      <c r="B46" s="13">
        <v>6</v>
      </c>
      <c r="C46" s="13">
        <v>2022122144</v>
      </c>
      <c r="D46" s="11" t="s">
        <v>143</v>
      </c>
      <c r="E46" s="11" t="s">
        <v>144</v>
      </c>
      <c r="F46" s="12"/>
      <c r="G46" s="13" t="s">
        <v>145</v>
      </c>
      <c r="H46" s="48"/>
      <c r="I46" s="48"/>
      <c r="J46" s="48"/>
      <c r="K46" s="48"/>
      <c r="L46" s="48"/>
      <c r="M46" s="48"/>
      <c r="N46" s="48"/>
      <c r="O46" s="48"/>
      <c r="P46" s="13"/>
      <c r="Q46" s="13" t="s">
        <v>146</v>
      </c>
      <c r="R46" s="11"/>
      <c r="T46"/>
    </row>
    <row r="47" spans="1:20" ht="19.5" customHeight="1">
      <c r="A47" s="14"/>
      <c r="B47" s="13">
        <v>7</v>
      </c>
      <c r="C47" s="13">
        <v>2023011142</v>
      </c>
      <c r="D47" s="11" t="s">
        <v>147</v>
      </c>
      <c r="E47" s="11" t="s">
        <v>148</v>
      </c>
      <c r="F47" s="12" t="s">
        <v>149</v>
      </c>
      <c r="G47" s="13" t="s">
        <v>150</v>
      </c>
      <c r="H47" s="48"/>
      <c r="I47" s="48"/>
      <c r="J47" s="48"/>
      <c r="K47" s="48"/>
      <c r="L47" s="48"/>
      <c r="M47" s="48"/>
      <c r="N47" s="48"/>
      <c r="O47" s="48"/>
      <c r="P47" s="13"/>
      <c r="Q47" s="13" t="s">
        <v>151</v>
      </c>
      <c r="R47" s="11"/>
      <c r="T47"/>
    </row>
    <row r="48" spans="1:20" ht="19.5" customHeight="1">
      <c r="A48" s="14"/>
      <c r="B48" s="13">
        <v>8</v>
      </c>
      <c r="C48" s="13">
        <v>2023021272</v>
      </c>
      <c r="D48" s="11" t="s">
        <v>152</v>
      </c>
      <c r="E48" s="11" t="s">
        <v>153</v>
      </c>
      <c r="F48" s="12"/>
      <c r="G48" s="13" t="s">
        <v>154</v>
      </c>
      <c r="H48" s="48"/>
      <c r="I48" s="48"/>
      <c r="J48" s="48"/>
      <c r="K48" s="48"/>
      <c r="L48" s="48"/>
      <c r="M48" s="48"/>
      <c r="N48" s="48"/>
      <c r="O48" s="48"/>
      <c r="P48" s="13"/>
      <c r="Q48" s="13" t="s">
        <v>155</v>
      </c>
      <c r="R48" s="11"/>
      <c r="T48"/>
    </row>
    <row r="49" spans="1:20" ht="19.5" customHeight="1">
      <c r="A49" s="14"/>
      <c r="B49" s="13">
        <v>9</v>
      </c>
      <c r="C49" s="13"/>
      <c r="D49" s="11" t="s">
        <v>156</v>
      </c>
      <c r="E49" s="11" t="s">
        <v>157</v>
      </c>
      <c r="F49" s="12"/>
      <c r="G49" s="13" t="s">
        <v>158</v>
      </c>
      <c r="H49" s="48"/>
      <c r="I49" s="48"/>
      <c r="J49" s="48"/>
      <c r="K49" s="48"/>
      <c r="L49" s="48"/>
      <c r="M49" s="48"/>
      <c r="N49" s="48"/>
      <c r="O49" s="48"/>
      <c r="P49" s="13"/>
      <c r="Q49" s="13" t="s">
        <v>57</v>
      </c>
      <c r="R49" s="11"/>
      <c r="T49"/>
    </row>
    <row r="50" spans="1:20" ht="19.5" customHeight="1">
      <c r="A50" s="14"/>
      <c r="B50" s="13"/>
      <c r="C50" s="13"/>
      <c r="D50" s="11" t="s">
        <v>159</v>
      </c>
      <c r="E50" s="11" t="s">
        <v>160</v>
      </c>
      <c r="F50" s="12"/>
      <c r="G50" s="13"/>
      <c r="H50" s="48"/>
      <c r="I50" s="48"/>
      <c r="J50" s="48"/>
      <c r="K50" s="48"/>
      <c r="L50" s="48"/>
      <c r="M50" s="48"/>
      <c r="N50" s="48"/>
      <c r="O50" s="48"/>
      <c r="P50" s="13"/>
      <c r="Q50" s="13"/>
      <c r="R50" s="11"/>
      <c r="T50"/>
    </row>
    <row r="51" spans="1:20" ht="19.5" customHeight="1">
      <c r="A51" s="14"/>
      <c r="B51" s="13">
        <v>10</v>
      </c>
      <c r="C51" s="13">
        <v>2023081276</v>
      </c>
      <c r="D51" s="11" t="s">
        <v>161</v>
      </c>
      <c r="E51" s="11" t="s">
        <v>162</v>
      </c>
      <c r="F51" s="12" t="s">
        <v>163</v>
      </c>
      <c r="G51" s="13" t="s">
        <v>164</v>
      </c>
      <c r="H51" s="48"/>
      <c r="I51" s="48"/>
      <c r="J51" s="48"/>
      <c r="K51" s="48"/>
      <c r="L51" s="48"/>
      <c r="M51" s="48"/>
      <c r="N51" s="48"/>
      <c r="O51" s="48"/>
      <c r="P51" s="13"/>
      <c r="Q51" s="13" t="s">
        <v>165</v>
      </c>
      <c r="R51" s="11" t="s">
        <v>166</v>
      </c>
      <c r="T51"/>
    </row>
    <row r="52" spans="1:20" ht="19.5" customHeight="1">
      <c r="A52" s="14"/>
      <c r="B52" s="13">
        <v>11</v>
      </c>
      <c r="C52" s="13"/>
      <c r="D52" s="11" t="s">
        <v>167</v>
      </c>
      <c r="E52" s="11" t="s">
        <v>168</v>
      </c>
      <c r="F52" s="12" t="s">
        <v>169</v>
      </c>
      <c r="G52" s="13" t="s">
        <v>170</v>
      </c>
      <c r="H52" s="48"/>
      <c r="I52" s="48"/>
      <c r="J52" s="48"/>
      <c r="K52" s="48"/>
      <c r="L52" s="48"/>
      <c r="M52" s="48"/>
      <c r="N52" s="48"/>
      <c r="O52" s="48"/>
      <c r="P52" s="13"/>
      <c r="Q52" s="13" t="s">
        <v>171</v>
      </c>
      <c r="R52" s="11" t="s">
        <v>172</v>
      </c>
      <c r="T52"/>
    </row>
    <row r="53" spans="1:20" ht="19.5" customHeight="1">
      <c r="A53" s="14"/>
      <c r="B53" s="13">
        <v>12</v>
      </c>
      <c r="C53" s="13">
        <v>2023111066</v>
      </c>
      <c r="D53" s="11" t="s">
        <v>173</v>
      </c>
      <c r="E53" s="11" t="s">
        <v>174</v>
      </c>
      <c r="F53" s="12" t="s">
        <v>121</v>
      </c>
      <c r="G53" s="13" t="s">
        <v>175</v>
      </c>
      <c r="H53" s="48"/>
      <c r="I53" s="48"/>
      <c r="J53" s="48"/>
      <c r="K53" s="48"/>
      <c r="L53" s="48"/>
      <c r="M53" s="48"/>
      <c r="N53" s="48"/>
      <c r="O53" s="48"/>
      <c r="P53" s="13"/>
      <c r="Q53" s="13" t="s">
        <v>176</v>
      </c>
      <c r="R53" s="11"/>
      <c r="T53"/>
    </row>
    <row r="54" spans="1:20" ht="19.5" customHeight="1">
      <c r="A54" s="14"/>
      <c r="B54" s="13">
        <v>13</v>
      </c>
      <c r="C54" s="13"/>
      <c r="D54" s="11" t="s">
        <v>177</v>
      </c>
      <c r="E54" s="11" t="s">
        <v>178</v>
      </c>
      <c r="F54" s="12" t="s">
        <v>121</v>
      </c>
      <c r="G54" s="13" t="s">
        <v>179</v>
      </c>
      <c r="H54" s="48"/>
      <c r="I54" s="48"/>
      <c r="J54" s="48"/>
      <c r="K54" s="48"/>
      <c r="L54" s="48"/>
      <c r="M54" s="48"/>
      <c r="N54" s="48"/>
      <c r="O54" s="48"/>
      <c r="P54" s="13"/>
      <c r="Q54" s="13" t="s">
        <v>180</v>
      </c>
      <c r="R54" s="11" t="s">
        <v>124</v>
      </c>
      <c r="T54"/>
    </row>
    <row r="55" spans="1:20" ht="20.25" customHeight="1">
      <c r="B55" s="13">
        <v>14</v>
      </c>
      <c r="C55" s="13">
        <v>2024051224</v>
      </c>
      <c r="D55" s="11" t="s">
        <v>181</v>
      </c>
      <c r="E55" s="11" t="s">
        <v>182</v>
      </c>
      <c r="F55" s="12"/>
      <c r="G55" s="13" t="s">
        <v>183</v>
      </c>
      <c r="H55" s="48"/>
      <c r="I55" s="48"/>
      <c r="J55" s="48"/>
      <c r="K55" s="48"/>
      <c r="L55" s="48"/>
      <c r="M55" s="48"/>
      <c r="N55" s="48"/>
      <c r="O55" s="48"/>
      <c r="P55" s="13"/>
      <c r="Q55" s="13" t="s">
        <v>176</v>
      </c>
      <c r="R55" s="11"/>
      <c r="T55"/>
    </row>
    <row r="56" spans="1:20" ht="20.25" customHeight="1">
      <c r="B56" s="13">
        <v>15</v>
      </c>
      <c r="C56" s="13" t="s">
        <v>184</v>
      </c>
      <c r="D56" s="11" t="s">
        <v>185</v>
      </c>
      <c r="E56" s="11" t="s">
        <v>186</v>
      </c>
      <c r="F56" s="12"/>
      <c r="G56" s="13" t="s">
        <v>187</v>
      </c>
      <c r="H56" s="48"/>
      <c r="I56" s="48"/>
      <c r="J56" s="48"/>
      <c r="K56" s="48"/>
      <c r="L56" s="48"/>
      <c r="M56" s="48"/>
      <c r="N56" s="48"/>
      <c r="O56" s="48"/>
      <c r="P56" s="13"/>
      <c r="Q56" s="13"/>
      <c r="R56" s="11"/>
      <c r="T56"/>
    </row>
    <row r="57" spans="1:20" ht="20.25" customHeight="1">
      <c r="B57" s="13">
        <v>16</v>
      </c>
      <c r="C57" s="13"/>
      <c r="D57" s="11" t="s">
        <v>188</v>
      </c>
      <c r="E57" s="11" t="s">
        <v>189</v>
      </c>
      <c r="F57" s="12" t="s">
        <v>121</v>
      </c>
      <c r="G57" s="13" t="s">
        <v>190</v>
      </c>
      <c r="H57" s="13" t="s">
        <v>3</v>
      </c>
      <c r="I57" s="13"/>
      <c r="J57" s="13"/>
      <c r="K57" s="13"/>
      <c r="L57" s="13"/>
      <c r="M57" s="13"/>
      <c r="N57" s="13"/>
      <c r="O57" s="13"/>
      <c r="P57" s="13"/>
      <c r="Q57" s="13" t="s">
        <v>67</v>
      </c>
      <c r="R57" s="11" t="s">
        <v>37</v>
      </c>
      <c r="T57"/>
    </row>
    <row r="58" spans="1:20" ht="20.25" customHeight="1">
      <c r="B58" s="13">
        <v>17</v>
      </c>
      <c r="C58" s="13"/>
      <c r="D58" s="11" t="s">
        <v>191</v>
      </c>
      <c r="E58" s="11" t="s">
        <v>192</v>
      </c>
      <c r="F58" s="12" t="s">
        <v>193</v>
      </c>
      <c r="G58" s="13" t="s">
        <v>194</v>
      </c>
      <c r="H58" s="13" t="s">
        <v>3</v>
      </c>
      <c r="I58" s="13"/>
      <c r="J58" s="13"/>
      <c r="K58" s="13"/>
      <c r="L58" s="13"/>
      <c r="M58" s="13"/>
      <c r="N58" s="13"/>
      <c r="O58" s="13"/>
      <c r="P58" s="13"/>
      <c r="Q58" s="13" t="s">
        <v>195</v>
      </c>
      <c r="R58" s="11"/>
    </row>
    <row r="59" spans="1:20" ht="20.25" customHeight="1">
      <c r="B59" s="13">
        <v>18</v>
      </c>
      <c r="C59" s="13"/>
      <c r="D59" s="11" t="s">
        <v>223</v>
      </c>
      <c r="E59" s="11" t="s">
        <v>227</v>
      </c>
      <c r="F59" s="12" t="s">
        <v>224</v>
      </c>
      <c r="G59" s="13" t="s">
        <v>226</v>
      </c>
      <c r="H59" s="13"/>
      <c r="I59" s="13"/>
      <c r="J59" s="13"/>
      <c r="K59" s="13"/>
      <c r="L59" s="13"/>
      <c r="M59" s="13"/>
      <c r="N59" s="13"/>
      <c r="O59" s="13"/>
      <c r="P59" s="13"/>
      <c r="Q59" s="13" t="s">
        <v>180</v>
      </c>
      <c r="R59" s="11" t="s">
        <v>124</v>
      </c>
    </row>
    <row r="60" spans="1:20" ht="20.399999999999999" customHeight="1">
      <c r="B60" s="13">
        <v>19</v>
      </c>
      <c r="C60" s="13"/>
      <c r="D60" s="11" t="s">
        <v>217</v>
      </c>
      <c r="E60" s="11" t="s">
        <v>225</v>
      </c>
      <c r="F60" s="12" t="s">
        <v>218</v>
      </c>
      <c r="G60" s="13" t="s">
        <v>222</v>
      </c>
      <c r="H60" s="13" t="s">
        <v>3</v>
      </c>
      <c r="I60" s="13"/>
      <c r="J60" s="13"/>
      <c r="K60" s="13"/>
      <c r="L60" s="13"/>
      <c r="M60" s="13"/>
      <c r="N60" s="13"/>
      <c r="O60" s="13"/>
      <c r="P60" s="13"/>
      <c r="Q60" s="13" t="s">
        <v>215</v>
      </c>
      <c r="R60" s="11" t="s">
        <v>230</v>
      </c>
    </row>
    <row r="61" spans="1:20" ht="20.399999999999999" customHeight="1">
      <c r="B61" s="13">
        <v>21</v>
      </c>
      <c r="C61" s="13"/>
      <c r="D61" s="11" t="s">
        <v>236</v>
      </c>
      <c r="E61" s="104" t="s">
        <v>239</v>
      </c>
      <c r="F61" s="12" t="s">
        <v>237</v>
      </c>
      <c r="G61" s="13" t="s">
        <v>238</v>
      </c>
      <c r="H61" s="13"/>
      <c r="I61" s="13"/>
      <c r="J61" s="13"/>
      <c r="K61" s="13"/>
      <c r="L61" s="13"/>
      <c r="M61" s="13"/>
      <c r="N61" s="13"/>
      <c r="O61" s="13"/>
      <c r="P61" s="13"/>
      <c r="Q61" s="13" t="s">
        <v>61</v>
      </c>
      <c r="R61" s="11"/>
    </row>
    <row r="62" spans="1:20" ht="22.2" customHeight="1">
      <c r="B62" s="13">
        <v>22</v>
      </c>
      <c r="C62" s="13"/>
      <c r="D62" s="11" t="s">
        <v>246</v>
      </c>
      <c r="E62" s="104" t="s">
        <v>253</v>
      </c>
      <c r="F62" s="12" t="s">
        <v>247</v>
      </c>
      <c r="G62" s="13" t="s">
        <v>252</v>
      </c>
      <c r="H62" s="13"/>
      <c r="I62" s="13"/>
      <c r="J62" s="13"/>
      <c r="K62" s="13"/>
      <c r="L62" s="13"/>
      <c r="M62" s="13"/>
      <c r="N62" s="13"/>
      <c r="O62" s="13"/>
      <c r="P62" s="13"/>
      <c r="Q62" s="13" t="s">
        <v>180</v>
      </c>
      <c r="R62" s="11" t="s">
        <v>124</v>
      </c>
    </row>
    <row r="63" spans="1:20" ht="22.2" customHeight="1">
      <c r="B63" s="13">
        <v>23</v>
      </c>
      <c r="C63" s="13" t="s">
        <v>288</v>
      </c>
      <c r="D63" s="11" t="s">
        <v>283</v>
      </c>
      <c r="E63" s="11" t="s">
        <v>312</v>
      </c>
      <c r="F63" s="12" t="s">
        <v>284</v>
      </c>
      <c r="G63" s="13" t="s">
        <v>311</v>
      </c>
      <c r="H63" s="13" t="s">
        <v>3</v>
      </c>
      <c r="I63" s="13"/>
      <c r="J63" s="112"/>
      <c r="K63" s="112"/>
      <c r="L63" s="112"/>
      <c r="M63" s="112"/>
      <c r="N63" s="112"/>
      <c r="O63" s="13"/>
      <c r="P63" s="112"/>
      <c r="Q63" s="13" t="s">
        <v>280</v>
      </c>
      <c r="R63" s="11" t="s">
        <v>289</v>
      </c>
    </row>
    <row r="64" spans="1:20" ht="22.2" customHeight="1">
      <c r="B64" s="13">
        <v>24</v>
      </c>
      <c r="C64" s="13"/>
      <c r="D64" s="11" t="s">
        <v>268</v>
      </c>
      <c r="E64" s="11" t="s">
        <v>338</v>
      </c>
      <c r="F64" s="12" t="s">
        <v>334</v>
      </c>
      <c r="G64" s="13" t="s">
        <v>337</v>
      </c>
      <c r="H64" s="13" t="s">
        <v>3</v>
      </c>
      <c r="I64" s="13"/>
      <c r="J64" s="112"/>
      <c r="K64" s="112"/>
      <c r="L64" s="112"/>
      <c r="M64" s="112"/>
      <c r="N64" s="112"/>
      <c r="O64" s="13"/>
      <c r="P64" s="112"/>
      <c r="Q64" s="13" t="s">
        <v>243</v>
      </c>
      <c r="R64" s="11" t="s">
        <v>277</v>
      </c>
    </row>
    <row r="65" spans="2:18" customFormat="1" ht="19.8" customHeight="1">
      <c r="B65" s="13">
        <v>25</v>
      </c>
      <c r="C65" s="13"/>
      <c r="D65" s="11" t="s">
        <v>347</v>
      </c>
      <c r="E65" s="11" t="s">
        <v>3</v>
      </c>
      <c r="F65" s="12" t="s">
        <v>348</v>
      </c>
      <c r="G65" s="13" t="s">
        <v>483</v>
      </c>
      <c r="H65" s="13" t="s">
        <v>3</v>
      </c>
      <c r="I65" s="13"/>
      <c r="J65" s="112"/>
      <c r="K65" s="112"/>
      <c r="L65" s="112"/>
      <c r="M65" s="112"/>
      <c r="N65" s="112"/>
      <c r="O65" s="13"/>
      <c r="P65" s="112"/>
      <c r="Q65" s="13" t="s">
        <v>349</v>
      </c>
      <c r="R65" s="11"/>
    </row>
    <row r="66" spans="2:18" customFormat="1" ht="19.2" customHeight="1">
      <c r="B66" s="13">
        <v>26</v>
      </c>
      <c r="C66" s="13"/>
      <c r="D66" s="11" t="s">
        <v>562</v>
      </c>
      <c r="E66" s="11"/>
      <c r="F66" s="12" t="s">
        <v>348</v>
      </c>
      <c r="G66" s="13" t="s">
        <v>599</v>
      </c>
      <c r="H66" s="13"/>
      <c r="I66" s="13"/>
      <c r="J66" s="112"/>
      <c r="K66" s="112"/>
      <c r="L66" s="112"/>
      <c r="M66" s="112"/>
      <c r="N66" s="112"/>
      <c r="O66" s="13"/>
      <c r="P66" s="112"/>
      <c r="Q66" s="13" t="s">
        <v>563</v>
      </c>
      <c r="R66" s="11"/>
    </row>
  </sheetData>
  <mergeCells count="44">
    <mergeCell ref="O34:P34"/>
    <mergeCell ref="H26:K26"/>
    <mergeCell ref="L26:N26"/>
    <mergeCell ref="O26:P26"/>
    <mergeCell ref="J7:J8"/>
    <mergeCell ref="O7:O8"/>
    <mergeCell ref="H24:K24"/>
    <mergeCell ref="L24:N24"/>
    <mergeCell ref="O24:P24"/>
    <mergeCell ref="H25:K25"/>
    <mergeCell ref="L25:N25"/>
    <mergeCell ref="O25:P25"/>
    <mergeCell ref="H38:K38"/>
    <mergeCell ref="L38:N38"/>
    <mergeCell ref="O38:P38"/>
    <mergeCell ref="L29:N29"/>
    <mergeCell ref="O29:P29"/>
    <mergeCell ref="H35:K35"/>
    <mergeCell ref="L35:N35"/>
    <mergeCell ref="O35:P35"/>
    <mergeCell ref="H32:K32"/>
    <mergeCell ref="L32:N32"/>
    <mergeCell ref="O32:P32"/>
    <mergeCell ref="H33:K33"/>
    <mergeCell ref="L33:N33"/>
    <mergeCell ref="O33:P33"/>
    <mergeCell ref="H34:K34"/>
    <mergeCell ref="L34:N34"/>
    <mergeCell ref="H31:K31"/>
    <mergeCell ref="L31:N31"/>
    <mergeCell ref="O31:P31"/>
    <mergeCell ref="H22:K22"/>
    <mergeCell ref="L22:N22"/>
    <mergeCell ref="O22:P22"/>
    <mergeCell ref="H27:K27"/>
    <mergeCell ref="L27:N27"/>
    <mergeCell ref="O27:P27"/>
    <mergeCell ref="H28:K28"/>
    <mergeCell ref="L28:N28"/>
    <mergeCell ref="O28:P28"/>
    <mergeCell ref="H29:K29"/>
    <mergeCell ref="H30:K30"/>
    <mergeCell ref="L30:N30"/>
    <mergeCell ref="O30:P30"/>
  </mergeCells>
  <conditionalFormatting sqref="E37">
    <cfRule type="duplicateValues" dxfId="757" priority="37592"/>
  </conditionalFormatting>
  <conditionalFormatting sqref="D23">
    <cfRule type="duplicateValues" dxfId="756" priority="1555"/>
  </conditionalFormatting>
  <conditionalFormatting sqref="D36">
    <cfRule type="duplicateValues" dxfId="755" priority="1118"/>
  </conditionalFormatting>
  <conditionalFormatting sqref="D38">
    <cfRule type="duplicateValues" dxfId="754" priority="940"/>
    <cfRule type="duplicateValues" dxfId="753" priority="941"/>
    <cfRule type="duplicateValues" dxfId="752" priority="942"/>
    <cfRule type="duplicateValues" dxfId="751" priority="943"/>
    <cfRule type="duplicateValues" dxfId="750" priority="944"/>
    <cfRule type="duplicateValues" dxfId="749" priority="945"/>
    <cfRule type="duplicateValues" dxfId="748" priority="946"/>
    <cfRule type="duplicateValues" dxfId="747" priority="947"/>
    <cfRule type="duplicateValues" dxfId="746" priority="948"/>
    <cfRule type="duplicateValues" dxfId="745" priority="949"/>
    <cfRule type="duplicateValues" dxfId="744" priority="950"/>
    <cfRule type="duplicateValues" dxfId="743" priority="951"/>
    <cfRule type="duplicateValues" dxfId="742" priority="952"/>
    <cfRule type="duplicateValues" dxfId="741" priority="953"/>
    <cfRule type="duplicateValues" dxfId="740" priority="954"/>
    <cfRule type="duplicateValues" dxfId="739" priority="955"/>
    <cfRule type="duplicateValues" dxfId="738" priority="956"/>
    <cfRule type="duplicateValues" dxfId="737" priority="957"/>
    <cfRule type="duplicateValues" dxfId="736" priority="958"/>
    <cfRule type="duplicateValues" dxfId="735" priority="959"/>
    <cfRule type="duplicateValues" dxfId="734" priority="960"/>
    <cfRule type="duplicateValues" dxfId="733" priority="961"/>
    <cfRule type="duplicateValues" dxfId="732" priority="962"/>
    <cfRule type="duplicateValues" dxfId="731" priority="963"/>
    <cfRule type="duplicateValues" dxfId="730" priority="964"/>
    <cfRule type="duplicateValues" dxfId="729" priority="965"/>
    <cfRule type="duplicateValues" dxfId="728" priority="966"/>
    <cfRule type="duplicateValues" dxfId="727" priority="967"/>
    <cfRule type="duplicateValues" dxfId="726" priority="968"/>
    <cfRule type="duplicateValues" dxfId="725" priority="969"/>
    <cfRule type="duplicateValues" dxfId="724" priority="970"/>
    <cfRule type="duplicateValues" dxfId="723" priority="971"/>
    <cfRule type="duplicateValues" dxfId="722" priority="972"/>
    <cfRule type="duplicateValues" dxfId="721" priority="973"/>
    <cfRule type="duplicateValues" dxfId="720" priority="974"/>
    <cfRule type="duplicateValues" dxfId="719" priority="975"/>
    <cfRule type="duplicateValues" dxfId="718" priority="976"/>
    <cfRule type="duplicateValues" dxfId="717" priority="977"/>
    <cfRule type="duplicateValues" dxfId="716" priority="978"/>
    <cfRule type="duplicateValues" dxfId="715" priority="979"/>
    <cfRule type="duplicateValues" dxfId="714" priority="980"/>
    <cfRule type="duplicateValues" dxfId="713" priority="981"/>
    <cfRule type="duplicateValues" dxfId="712" priority="982"/>
    <cfRule type="duplicateValues" dxfId="711" priority="983"/>
    <cfRule type="duplicateValues" dxfId="710" priority="984"/>
    <cfRule type="duplicateValues" dxfId="709" priority="985"/>
    <cfRule type="duplicateValues" dxfId="708" priority="986"/>
    <cfRule type="duplicateValues" dxfId="707" priority="987"/>
    <cfRule type="duplicateValues" dxfId="706" priority="988"/>
    <cfRule type="duplicateValues" dxfId="705" priority="989"/>
    <cfRule type="duplicateValues" dxfId="704" priority="990"/>
    <cfRule type="duplicateValues" dxfId="703" priority="991"/>
    <cfRule type="duplicateValues" dxfId="702" priority="992"/>
    <cfRule type="duplicateValues" dxfId="701" priority="993"/>
    <cfRule type="duplicateValues" dxfId="700" priority="994"/>
    <cfRule type="duplicateValues" dxfId="699" priority="995"/>
    <cfRule type="duplicateValues" dxfId="698" priority="996"/>
  </conditionalFormatting>
  <conditionalFormatting sqref="D35">
    <cfRule type="duplicateValues" dxfId="697" priority="703"/>
    <cfRule type="duplicateValues" dxfId="696" priority="704"/>
    <cfRule type="duplicateValues" dxfId="695" priority="705"/>
    <cfRule type="duplicateValues" dxfId="694" priority="706"/>
    <cfRule type="duplicateValues" dxfId="693" priority="707"/>
    <cfRule type="duplicateValues" dxfId="692" priority="708"/>
    <cfRule type="duplicateValues" dxfId="691" priority="709"/>
    <cfRule type="duplicateValues" dxfId="690" priority="710"/>
    <cfRule type="duplicateValues" dxfId="689" priority="711"/>
    <cfRule type="duplicateValues" dxfId="688" priority="712"/>
    <cfRule type="duplicateValues" dxfId="687" priority="713"/>
    <cfRule type="duplicateValues" dxfId="686" priority="714"/>
    <cfRule type="duplicateValues" dxfId="685" priority="715"/>
    <cfRule type="duplicateValues" dxfId="684" priority="716"/>
    <cfRule type="duplicateValues" dxfId="683" priority="717"/>
    <cfRule type="duplicateValues" dxfId="682" priority="718"/>
    <cfRule type="duplicateValues" dxfId="681" priority="719"/>
    <cfRule type="duplicateValues" dxfId="680" priority="720"/>
    <cfRule type="duplicateValues" dxfId="679" priority="721"/>
    <cfRule type="duplicateValues" dxfId="678" priority="722"/>
    <cfRule type="duplicateValues" dxfId="677" priority="723"/>
    <cfRule type="duplicateValues" dxfId="676" priority="724"/>
    <cfRule type="duplicateValues" dxfId="675" priority="725"/>
    <cfRule type="duplicateValues" dxfId="674" priority="726"/>
    <cfRule type="duplicateValues" dxfId="673" priority="727"/>
    <cfRule type="duplicateValues" dxfId="672" priority="728"/>
    <cfRule type="duplicateValues" dxfId="671" priority="729"/>
    <cfRule type="duplicateValues" dxfId="670" priority="730"/>
    <cfRule type="duplicateValues" dxfId="669" priority="731"/>
    <cfRule type="duplicateValues" dxfId="668" priority="732"/>
    <cfRule type="duplicateValues" dxfId="667" priority="733"/>
    <cfRule type="duplicateValues" dxfId="666" priority="734"/>
    <cfRule type="duplicateValues" dxfId="665" priority="735"/>
    <cfRule type="duplicateValues" dxfId="664" priority="736"/>
    <cfRule type="duplicateValues" dxfId="663" priority="737"/>
    <cfRule type="duplicateValues" dxfId="662" priority="738"/>
    <cfRule type="duplicateValues" dxfId="661" priority="739"/>
    <cfRule type="duplicateValues" dxfId="660" priority="740"/>
    <cfRule type="duplicateValues" dxfId="659" priority="741"/>
    <cfRule type="duplicateValues" dxfId="658" priority="742"/>
    <cfRule type="duplicateValues" dxfId="657" priority="743"/>
    <cfRule type="duplicateValues" dxfId="656" priority="744"/>
    <cfRule type="duplicateValues" dxfId="655" priority="745"/>
    <cfRule type="duplicateValues" dxfId="654" priority="746"/>
    <cfRule type="duplicateValues" dxfId="653" priority="747"/>
    <cfRule type="duplicateValues" dxfId="652" priority="748"/>
    <cfRule type="duplicateValues" dxfId="651" priority="749"/>
    <cfRule type="duplicateValues" dxfId="650" priority="750"/>
    <cfRule type="duplicateValues" dxfId="649" priority="751"/>
    <cfRule type="duplicateValues" dxfId="648" priority="752"/>
    <cfRule type="duplicateValues" dxfId="647" priority="753"/>
    <cfRule type="duplicateValues" dxfId="646" priority="754"/>
    <cfRule type="duplicateValues" dxfId="645" priority="755"/>
    <cfRule type="duplicateValues" dxfId="644" priority="756"/>
    <cfRule type="duplicateValues" dxfId="643" priority="757"/>
    <cfRule type="duplicateValues" dxfId="642" priority="758"/>
    <cfRule type="duplicateValues" dxfId="641" priority="759"/>
  </conditionalFormatting>
  <conditionalFormatting sqref="D39">
    <cfRule type="duplicateValues" dxfId="640" priority="700"/>
  </conditionalFormatting>
  <conditionalFormatting sqref="D31">
    <cfRule type="duplicateValues" dxfId="639" priority="643"/>
    <cfRule type="duplicateValues" dxfId="638" priority="644"/>
    <cfRule type="duplicateValues" dxfId="637" priority="645"/>
    <cfRule type="duplicateValues" dxfId="636" priority="646"/>
    <cfRule type="duplicateValues" dxfId="635" priority="647"/>
    <cfRule type="duplicateValues" dxfId="634" priority="648"/>
    <cfRule type="duplicateValues" dxfId="633" priority="649"/>
    <cfRule type="duplicateValues" dxfId="632" priority="650"/>
    <cfRule type="duplicateValues" dxfId="631" priority="651"/>
    <cfRule type="duplicateValues" dxfId="630" priority="652"/>
    <cfRule type="duplicateValues" dxfId="629" priority="653"/>
    <cfRule type="duplicateValues" dxfId="628" priority="654"/>
    <cfRule type="duplicateValues" dxfId="627" priority="655"/>
    <cfRule type="duplicateValues" dxfId="626" priority="656"/>
    <cfRule type="duplicateValues" dxfId="625" priority="657"/>
    <cfRule type="duplicateValues" dxfId="624" priority="658"/>
    <cfRule type="duplicateValues" dxfId="623" priority="659"/>
    <cfRule type="duplicateValues" dxfId="622" priority="660"/>
    <cfRule type="duplicateValues" dxfId="621" priority="661"/>
    <cfRule type="duplicateValues" dxfId="620" priority="662"/>
    <cfRule type="duplicateValues" dxfId="619" priority="663"/>
    <cfRule type="duplicateValues" dxfId="618" priority="664"/>
    <cfRule type="duplicateValues" dxfId="617" priority="665"/>
    <cfRule type="duplicateValues" dxfId="616" priority="666"/>
    <cfRule type="duplicateValues" dxfId="615" priority="667"/>
    <cfRule type="duplicateValues" dxfId="614" priority="668"/>
    <cfRule type="duplicateValues" dxfId="613" priority="669"/>
    <cfRule type="duplicateValues" dxfId="612" priority="670"/>
    <cfRule type="duplicateValues" dxfId="611" priority="671"/>
    <cfRule type="duplicateValues" dxfId="610" priority="672"/>
    <cfRule type="duplicateValues" dxfId="609" priority="673"/>
    <cfRule type="duplicateValues" dxfId="608" priority="674"/>
    <cfRule type="duplicateValues" dxfId="607" priority="675"/>
    <cfRule type="duplicateValues" dxfId="606" priority="676"/>
    <cfRule type="duplicateValues" dxfId="605" priority="677"/>
    <cfRule type="duplicateValues" dxfId="604" priority="678"/>
    <cfRule type="duplicateValues" dxfId="603" priority="679"/>
    <cfRule type="duplicateValues" dxfId="602" priority="680"/>
    <cfRule type="duplicateValues" dxfId="601" priority="681"/>
    <cfRule type="duplicateValues" dxfId="600" priority="682"/>
    <cfRule type="duplicateValues" dxfId="599" priority="683"/>
    <cfRule type="duplicateValues" dxfId="598" priority="684"/>
    <cfRule type="duplicateValues" dxfId="597" priority="685"/>
    <cfRule type="duplicateValues" dxfId="596" priority="686"/>
    <cfRule type="duplicateValues" dxfId="595" priority="687"/>
    <cfRule type="duplicateValues" dxfId="594" priority="688"/>
    <cfRule type="duplicateValues" dxfId="593" priority="689"/>
    <cfRule type="duplicateValues" dxfId="592" priority="690"/>
    <cfRule type="duplicateValues" dxfId="591" priority="691"/>
    <cfRule type="duplicateValues" dxfId="590" priority="692"/>
    <cfRule type="duplicateValues" dxfId="589" priority="693"/>
    <cfRule type="duplicateValues" dxfId="588" priority="694"/>
    <cfRule type="duplicateValues" dxfId="587" priority="695"/>
    <cfRule type="duplicateValues" dxfId="586" priority="696"/>
    <cfRule type="duplicateValues" dxfId="585" priority="697"/>
    <cfRule type="duplicateValues" dxfId="584" priority="698"/>
    <cfRule type="duplicateValues" dxfId="583" priority="699"/>
  </conditionalFormatting>
  <conditionalFormatting sqref="D22">
    <cfRule type="duplicateValues" dxfId="582" priority="585"/>
    <cfRule type="duplicateValues" dxfId="581" priority="586"/>
    <cfRule type="duplicateValues" dxfId="580" priority="587"/>
    <cfRule type="duplicateValues" dxfId="579" priority="588"/>
    <cfRule type="duplicateValues" dxfId="578" priority="589"/>
    <cfRule type="duplicateValues" dxfId="577" priority="590"/>
    <cfRule type="duplicateValues" dxfId="576" priority="591"/>
    <cfRule type="duplicateValues" dxfId="575" priority="592"/>
    <cfRule type="duplicateValues" dxfId="574" priority="593"/>
    <cfRule type="duplicateValues" dxfId="573" priority="594"/>
    <cfRule type="duplicateValues" dxfId="572" priority="595"/>
    <cfRule type="duplicateValues" dxfId="571" priority="596"/>
    <cfRule type="duplicateValues" dxfId="570" priority="597"/>
    <cfRule type="duplicateValues" dxfId="569" priority="598"/>
    <cfRule type="duplicateValues" dxfId="568" priority="599"/>
    <cfRule type="duplicateValues" dxfId="567" priority="600"/>
    <cfRule type="duplicateValues" dxfId="566" priority="601"/>
    <cfRule type="duplicateValues" dxfId="565" priority="602"/>
    <cfRule type="duplicateValues" dxfId="564" priority="603"/>
    <cfRule type="duplicateValues" dxfId="563" priority="604"/>
    <cfRule type="duplicateValues" dxfId="562" priority="605"/>
    <cfRule type="duplicateValues" dxfId="561" priority="606"/>
    <cfRule type="duplicateValues" dxfId="560" priority="607"/>
    <cfRule type="duplicateValues" dxfId="559" priority="608"/>
    <cfRule type="duplicateValues" dxfId="558" priority="609"/>
    <cfRule type="duplicateValues" dxfId="557" priority="610"/>
    <cfRule type="duplicateValues" dxfId="556" priority="611"/>
    <cfRule type="duplicateValues" dxfId="555" priority="612"/>
    <cfRule type="duplicateValues" dxfId="554" priority="613"/>
    <cfRule type="duplicateValues" dxfId="553" priority="614"/>
    <cfRule type="duplicateValues" dxfId="552" priority="615"/>
    <cfRule type="duplicateValues" dxfId="551" priority="616"/>
    <cfRule type="duplicateValues" dxfId="550" priority="617"/>
    <cfRule type="duplicateValues" dxfId="549" priority="618"/>
    <cfRule type="duplicateValues" dxfId="548" priority="619"/>
    <cfRule type="duplicateValues" dxfId="547" priority="620"/>
    <cfRule type="duplicateValues" dxfId="546" priority="621"/>
    <cfRule type="duplicateValues" dxfId="545" priority="622"/>
    <cfRule type="duplicateValues" dxfId="544" priority="623"/>
    <cfRule type="duplicateValues" dxfId="543" priority="624"/>
    <cfRule type="duplicateValues" dxfId="542" priority="625"/>
    <cfRule type="duplicateValues" dxfId="541" priority="626"/>
    <cfRule type="duplicateValues" dxfId="540" priority="627"/>
    <cfRule type="duplicateValues" dxfId="539" priority="628"/>
    <cfRule type="duplicateValues" dxfId="538" priority="629"/>
    <cfRule type="duplicateValues" dxfId="537" priority="630"/>
    <cfRule type="duplicateValues" dxfId="536" priority="631"/>
    <cfRule type="duplicateValues" dxfId="535" priority="632"/>
    <cfRule type="duplicateValues" dxfId="534" priority="633"/>
    <cfRule type="duplicateValues" dxfId="533" priority="634"/>
    <cfRule type="duplicateValues" dxfId="532" priority="635"/>
    <cfRule type="duplicateValues" dxfId="531" priority="636"/>
    <cfRule type="duplicateValues" dxfId="530" priority="637"/>
    <cfRule type="duplicateValues" dxfId="529" priority="638"/>
    <cfRule type="duplicateValues" dxfId="528" priority="639"/>
    <cfRule type="duplicateValues" dxfId="527" priority="640"/>
    <cfRule type="duplicateValues" dxfId="526" priority="641"/>
  </conditionalFormatting>
  <conditionalFormatting sqref="D27">
    <cfRule type="duplicateValues" dxfId="525" priority="528"/>
    <cfRule type="duplicateValues" dxfId="524" priority="529"/>
    <cfRule type="duplicateValues" dxfId="523" priority="530"/>
    <cfRule type="duplicateValues" dxfId="522" priority="531"/>
    <cfRule type="duplicateValues" dxfId="521" priority="532"/>
    <cfRule type="duplicateValues" dxfId="520" priority="533"/>
    <cfRule type="duplicateValues" dxfId="519" priority="534"/>
    <cfRule type="duplicateValues" dxfId="518" priority="535"/>
    <cfRule type="duplicateValues" dxfId="517" priority="536"/>
    <cfRule type="duplicateValues" dxfId="516" priority="537"/>
    <cfRule type="duplicateValues" dxfId="515" priority="538"/>
    <cfRule type="duplicateValues" dxfId="514" priority="539"/>
    <cfRule type="duplicateValues" dxfId="513" priority="540"/>
    <cfRule type="duplicateValues" dxfId="512" priority="541"/>
    <cfRule type="duplicateValues" dxfId="511" priority="542"/>
    <cfRule type="duplicateValues" dxfId="510" priority="543"/>
    <cfRule type="duplicateValues" dxfId="509" priority="544"/>
    <cfRule type="duplicateValues" dxfId="508" priority="545"/>
    <cfRule type="duplicateValues" dxfId="507" priority="546"/>
    <cfRule type="duplicateValues" dxfId="506" priority="547"/>
    <cfRule type="duplicateValues" dxfId="505" priority="548"/>
    <cfRule type="duplicateValues" dxfId="504" priority="549"/>
    <cfRule type="duplicateValues" dxfId="503" priority="550"/>
    <cfRule type="duplicateValues" dxfId="502" priority="551"/>
    <cfRule type="duplicateValues" dxfId="501" priority="552"/>
    <cfRule type="duplicateValues" dxfId="500" priority="553"/>
    <cfRule type="duplicateValues" dxfId="499" priority="554"/>
    <cfRule type="duplicateValues" dxfId="498" priority="555"/>
    <cfRule type="duplicateValues" dxfId="497" priority="556"/>
    <cfRule type="duplicateValues" dxfId="496" priority="557"/>
    <cfRule type="duplicateValues" dxfId="495" priority="558"/>
    <cfRule type="duplicateValues" dxfId="494" priority="559"/>
    <cfRule type="duplicateValues" dxfId="493" priority="560"/>
    <cfRule type="duplicateValues" dxfId="492" priority="561"/>
    <cfRule type="duplicateValues" dxfId="491" priority="562"/>
    <cfRule type="duplicateValues" dxfId="490" priority="563"/>
    <cfRule type="duplicateValues" dxfId="489" priority="564"/>
    <cfRule type="duplicateValues" dxfId="488" priority="565"/>
    <cfRule type="duplicateValues" dxfId="487" priority="566"/>
    <cfRule type="duplicateValues" dxfId="486" priority="567"/>
    <cfRule type="duplicateValues" dxfId="485" priority="568"/>
    <cfRule type="duplicateValues" dxfId="484" priority="569"/>
    <cfRule type="duplicateValues" dxfId="483" priority="570"/>
    <cfRule type="duplicateValues" dxfId="482" priority="571"/>
    <cfRule type="duplicateValues" dxfId="481" priority="572"/>
    <cfRule type="duplicateValues" dxfId="480" priority="573"/>
    <cfRule type="duplicateValues" dxfId="479" priority="574"/>
    <cfRule type="duplicateValues" dxfId="478" priority="575"/>
    <cfRule type="duplicateValues" dxfId="477" priority="576"/>
    <cfRule type="duplicateValues" dxfId="476" priority="577"/>
    <cfRule type="duplicateValues" dxfId="475" priority="578"/>
    <cfRule type="duplicateValues" dxfId="474" priority="579"/>
    <cfRule type="duplicateValues" dxfId="473" priority="580"/>
    <cfRule type="duplicateValues" dxfId="472" priority="581"/>
    <cfRule type="duplicateValues" dxfId="471" priority="582"/>
    <cfRule type="duplicateValues" dxfId="470" priority="583"/>
    <cfRule type="duplicateValues" dxfId="469" priority="584"/>
  </conditionalFormatting>
  <conditionalFormatting sqref="D28">
    <cfRule type="duplicateValues" dxfId="468" priority="469"/>
    <cfRule type="duplicateValues" dxfId="467" priority="470"/>
    <cfRule type="duplicateValues" dxfId="466" priority="471"/>
    <cfRule type="duplicateValues" dxfId="465" priority="472"/>
    <cfRule type="duplicateValues" dxfId="464" priority="473"/>
    <cfRule type="duplicateValues" dxfId="463" priority="474"/>
    <cfRule type="duplicateValues" dxfId="462" priority="475"/>
    <cfRule type="duplicateValues" dxfId="461" priority="476"/>
    <cfRule type="duplicateValues" dxfId="460" priority="477"/>
    <cfRule type="duplicateValues" dxfId="459" priority="478"/>
    <cfRule type="duplicateValues" dxfId="458" priority="479"/>
    <cfRule type="duplicateValues" dxfId="457" priority="480"/>
    <cfRule type="duplicateValues" dxfId="456" priority="481"/>
    <cfRule type="duplicateValues" dxfId="455" priority="482"/>
    <cfRule type="duplicateValues" dxfId="454" priority="483"/>
    <cfRule type="duplicateValues" dxfId="453" priority="484"/>
    <cfRule type="duplicateValues" dxfId="452" priority="485"/>
    <cfRule type="duplicateValues" dxfId="451" priority="486"/>
    <cfRule type="duplicateValues" dxfId="450" priority="487"/>
    <cfRule type="duplicateValues" dxfId="449" priority="488"/>
    <cfRule type="duplicateValues" dxfId="448" priority="489"/>
    <cfRule type="duplicateValues" dxfId="447" priority="490"/>
    <cfRule type="duplicateValues" dxfId="446" priority="491"/>
    <cfRule type="duplicateValues" dxfId="445" priority="492"/>
    <cfRule type="duplicateValues" dxfId="444" priority="493"/>
    <cfRule type="duplicateValues" dxfId="443" priority="494"/>
    <cfRule type="duplicateValues" dxfId="442" priority="495"/>
    <cfRule type="duplicateValues" dxfId="441" priority="496"/>
    <cfRule type="duplicateValues" dxfId="440" priority="497"/>
    <cfRule type="duplicateValues" dxfId="439" priority="498"/>
    <cfRule type="duplicateValues" dxfId="438" priority="499"/>
    <cfRule type="duplicateValues" dxfId="437" priority="500"/>
    <cfRule type="duplicateValues" dxfId="436" priority="501"/>
    <cfRule type="duplicateValues" dxfId="435" priority="502"/>
    <cfRule type="duplicateValues" dxfId="434" priority="503"/>
    <cfRule type="duplicateValues" dxfId="433" priority="504"/>
    <cfRule type="duplicateValues" dxfId="432" priority="505"/>
    <cfRule type="duplicateValues" dxfId="431" priority="506"/>
    <cfRule type="duplicateValues" dxfId="430" priority="507"/>
    <cfRule type="duplicateValues" dxfId="429" priority="508"/>
    <cfRule type="duplicateValues" dxfId="428" priority="509"/>
    <cfRule type="duplicateValues" dxfId="427" priority="510"/>
    <cfRule type="duplicateValues" dxfId="426" priority="511"/>
    <cfRule type="duplicateValues" dxfId="425" priority="512"/>
    <cfRule type="duplicateValues" dxfId="424" priority="513"/>
    <cfRule type="duplicateValues" dxfId="423" priority="514"/>
    <cfRule type="duplicateValues" dxfId="422" priority="515"/>
    <cfRule type="duplicateValues" dxfId="421" priority="516"/>
    <cfRule type="duplicateValues" dxfId="420" priority="517"/>
    <cfRule type="duplicateValues" dxfId="419" priority="518"/>
    <cfRule type="duplicateValues" dxfId="418" priority="519"/>
    <cfRule type="duplicateValues" dxfId="417" priority="520"/>
    <cfRule type="duplicateValues" dxfId="416" priority="521"/>
    <cfRule type="duplicateValues" dxfId="415" priority="522"/>
    <cfRule type="duplicateValues" dxfId="414" priority="523"/>
    <cfRule type="duplicateValues" dxfId="413" priority="524"/>
    <cfRule type="duplicateValues" dxfId="412" priority="525"/>
  </conditionalFormatting>
  <conditionalFormatting sqref="D29">
    <cfRule type="duplicateValues" dxfId="411" priority="351"/>
    <cfRule type="duplicateValues" dxfId="410" priority="352"/>
    <cfRule type="duplicateValues" dxfId="409" priority="353"/>
    <cfRule type="duplicateValues" dxfId="408" priority="354"/>
    <cfRule type="duplicateValues" dxfId="407" priority="355"/>
    <cfRule type="duplicateValues" dxfId="406" priority="356"/>
    <cfRule type="duplicateValues" dxfId="405" priority="357"/>
    <cfRule type="duplicateValues" dxfId="404" priority="358"/>
    <cfRule type="duplicateValues" dxfId="403" priority="359"/>
    <cfRule type="duplicateValues" dxfId="402" priority="360"/>
    <cfRule type="duplicateValues" dxfId="401" priority="361"/>
    <cfRule type="duplicateValues" dxfId="400" priority="362"/>
    <cfRule type="duplicateValues" dxfId="399" priority="363"/>
    <cfRule type="duplicateValues" dxfId="398" priority="364"/>
    <cfRule type="duplicateValues" dxfId="397" priority="365"/>
    <cfRule type="duplicateValues" dxfId="396" priority="366"/>
    <cfRule type="duplicateValues" dxfId="395" priority="367"/>
    <cfRule type="duplicateValues" dxfId="394" priority="368"/>
    <cfRule type="duplicateValues" dxfId="393" priority="369"/>
    <cfRule type="duplicateValues" dxfId="392" priority="370"/>
    <cfRule type="duplicateValues" dxfId="391" priority="371"/>
    <cfRule type="duplicateValues" dxfId="390" priority="372"/>
    <cfRule type="duplicateValues" dxfId="389" priority="373"/>
    <cfRule type="duplicateValues" dxfId="388" priority="374"/>
    <cfRule type="duplicateValues" dxfId="387" priority="375"/>
    <cfRule type="duplicateValues" dxfId="386" priority="376"/>
    <cfRule type="duplicateValues" dxfId="385" priority="377"/>
    <cfRule type="duplicateValues" dxfId="384" priority="378"/>
    <cfRule type="duplicateValues" dxfId="383" priority="379"/>
    <cfRule type="duplicateValues" dxfId="382" priority="380"/>
    <cfRule type="duplicateValues" dxfId="381" priority="381"/>
    <cfRule type="duplicateValues" dxfId="380" priority="382"/>
    <cfRule type="duplicateValues" dxfId="379" priority="383"/>
    <cfRule type="duplicateValues" dxfId="378" priority="384"/>
    <cfRule type="duplicateValues" dxfId="377" priority="385"/>
    <cfRule type="duplicateValues" dxfId="376" priority="386"/>
    <cfRule type="duplicateValues" dxfId="375" priority="387"/>
    <cfRule type="duplicateValues" dxfId="374" priority="388"/>
    <cfRule type="duplicateValues" dxfId="373" priority="389"/>
    <cfRule type="duplicateValues" dxfId="372" priority="390"/>
    <cfRule type="duplicateValues" dxfId="371" priority="391"/>
    <cfRule type="duplicateValues" dxfId="370" priority="392"/>
    <cfRule type="duplicateValues" dxfId="369" priority="393"/>
    <cfRule type="duplicateValues" dxfId="368" priority="394"/>
    <cfRule type="duplicateValues" dxfId="367" priority="395"/>
    <cfRule type="duplicateValues" dxfId="366" priority="396"/>
    <cfRule type="duplicateValues" dxfId="365" priority="397"/>
    <cfRule type="duplicateValues" dxfId="364" priority="398"/>
    <cfRule type="duplicateValues" dxfId="363" priority="399"/>
    <cfRule type="duplicateValues" dxfId="362" priority="400"/>
    <cfRule type="duplicateValues" dxfId="361" priority="401"/>
    <cfRule type="duplicateValues" dxfId="360" priority="402"/>
    <cfRule type="duplicateValues" dxfId="359" priority="403"/>
    <cfRule type="duplicateValues" dxfId="358" priority="404"/>
    <cfRule type="duplicateValues" dxfId="357" priority="405"/>
    <cfRule type="duplicateValues" dxfId="356" priority="406"/>
    <cfRule type="duplicateValues" dxfId="355" priority="407"/>
  </conditionalFormatting>
  <conditionalFormatting sqref="D30">
    <cfRule type="duplicateValues" dxfId="354" priority="236"/>
    <cfRule type="duplicateValues" dxfId="353" priority="237"/>
    <cfRule type="duplicateValues" dxfId="352" priority="238"/>
    <cfRule type="duplicateValues" dxfId="351" priority="239"/>
    <cfRule type="duplicateValues" dxfId="350" priority="240"/>
    <cfRule type="duplicateValues" dxfId="349" priority="241"/>
    <cfRule type="duplicateValues" dxfId="348" priority="242"/>
    <cfRule type="duplicateValues" dxfId="347" priority="243"/>
    <cfRule type="duplicateValues" dxfId="346" priority="244"/>
    <cfRule type="duplicateValues" dxfId="345" priority="245"/>
    <cfRule type="duplicateValues" dxfId="344" priority="246"/>
    <cfRule type="duplicateValues" dxfId="343" priority="247"/>
    <cfRule type="duplicateValues" dxfId="342" priority="248"/>
    <cfRule type="duplicateValues" dxfId="341" priority="249"/>
    <cfRule type="duplicateValues" dxfId="340" priority="250"/>
    <cfRule type="duplicateValues" dxfId="339" priority="251"/>
    <cfRule type="duplicateValues" dxfId="338" priority="252"/>
    <cfRule type="duplicateValues" dxfId="337" priority="253"/>
    <cfRule type="duplicateValues" dxfId="336" priority="254"/>
    <cfRule type="duplicateValues" dxfId="335" priority="255"/>
    <cfRule type="duplicateValues" dxfId="334" priority="256"/>
    <cfRule type="duplicateValues" dxfId="333" priority="257"/>
    <cfRule type="duplicateValues" dxfId="332" priority="258"/>
    <cfRule type="duplicateValues" dxfId="331" priority="259"/>
    <cfRule type="duplicateValues" dxfId="330" priority="260"/>
    <cfRule type="duplicateValues" dxfId="329" priority="261"/>
    <cfRule type="duplicateValues" dxfId="328" priority="262"/>
    <cfRule type="duplicateValues" dxfId="327" priority="263"/>
    <cfRule type="duplicateValues" dxfId="326" priority="264"/>
    <cfRule type="duplicateValues" dxfId="325" priority="265"/>
    <cfRule type="duplicateValues" dxfId="324" priority="266"/>
    <cfRule type="duplicateValues" dxfId="323" priority="267"/>
    <cfRule type="duplicateValues" dxfId="322" priority="268"/>
    <cfRule type="duplicateValues" dxfId="321" priority="269"/>
    <cfRule type="duplicateValues" dxfId="320" priority="270"/>
    <cfRule type="duplicateValues" dxfId="319" priority="271"/>
    <cfRule type="duplicateValues" dxfId="318" priority="272"/>
    <cfRule type="duplicateValues" dxfId="317" priority="273"/>
    <cfRule type="duplicateValues" dxfId="316" priority="274"/>
    <cfRule type="duplicateValues" dxfId="315" priority="275"/>
    <cfRule type="duplicateValues" dxfId="314" priority="276"/>
    <cfRule type="duplicateValues" dxfId="313" priority="277"/>
    <cfRule type="duplicateValues" dxfId="312" priority="278"/>
    <cfRule type="duplicateValues" dxfId="311" priority="279"/>
    <cfRule type="duplicateValues" dxfId="310" priority="280"/>
    <cfRule type="duplicateValues" dxfId="309" priority="281"/>
    <cfRule type="duplicateValues" dxfId="308" priority="282"/>
    <cfRule type="duplicateValues" dxfId="307" priority="283"/>
    <cfRule type="duplicateValues" dxfId="306" priority="284"/>
    <cfRule type="duplicateValues" dxfId="305" priority="285"/>
    <cfRule type="duplicateValues" dxfId="304" priority="286"/>
    <cfRule type="duplicateValues" dxfId="303" priority="287"/>
    <cfRule type="duplicateValues" dxfId="302" priority="288"/>
    <cfRule type="duplicateValues" dxfId="301" priority="289"/>
    <cfRule type="duplicateValues" dxfId="300" priority="290"/>
    <cfRule type="duplicateValues" dxfId="299" priority="291"/>
    <cfRule type="duplicateValues" dxfId="298" priority="292"/>
  </conditionalFormatting>
  <conditionalFormatting sqref="D26">
    <cfRule type="duplicateValues" dxfId="297" priority="178"/>
    <cfRule type="duplicateValues" dxfId="296" priority="179"/>
    <cfRule type="duplicateValues" dxfId="295" priority="180"/>
    <cfRule type="duplicateValues" dxfId="294" priority="181"/>
    <cfRule type="duplicateValues" dxfId="293" priority="182"/>
    <cfRule type="duplicateValues" dxfId="292" priority="183"/>
    <cfRule type="duplicateValues" dxfId="291" priority="184"/>
    <cfRule type="duplicateValues" dxfId="290" priority="185"/>
    <cfRule type="duplicateValues" dxfId="289" priority="186"/>
    <cfRule type="duplicateValues" dxfId="288" priority="187"/>
    <cfRule type="duplicateValues" dxfId="287" priority="188"/>
    <cfRule type="duplicateValues" dxfId="286" priority="189"/>
    <cfRule type="duplicateValues" dxfId="285" priority="190"/>
    <cfRule type="duplicateValues" dxfId="284" priority="191"/>
    <cfRule type="duplicateValues" dxfId="283" priority="192"/>
    <cfRule type="duplicateValues" dxfId="282" priority="193"/>
    <cfRule type="duplicateValues" dxfId="281" priority="194"/>
    <cfRule type="duplicateValues" dxfId="280" priority="195"/>
    <cfRule type="duplicateValues" dxfId="279" priority="196"/>
    <cfRule type="duplicateValues" dxfId="278" priority="197"/>
    <cfRule type="duplicateValues" dxfId="277" priority="198"/>
    <cfRule type="duplicateValues" dxfId="276" priority="199"/>
    <cfRule type="duplicateValues" dxfId="275" priority="200"/>
    <cfRule type="duplicateValues" dxfId="274" priority="201"/>
    <cfRule type="duplicateValues" dxfId="273" priority="202"/>
    <cfRule type="duplicateValues" dxfId="272" priority="203"/>
    <cfRule type="duplicateValues" dxfId="271" priority="204"/>
    <cfRule type="duplicateValues" dxfId="270" priority="205"/>
    <cfRule type="duplicateValues" dxfId="269" priority="206"/>
    <cfRule type="duplicateValues" dxfId="268" priority="207"/>
    <cfRule type="duplicateValues" dxfId="267" priority="208"/>
    <cfRule type="duplicateValues" dxfId="266" priority="209"/>
    <cfRule type="duplicateValues" dxfId="265" priority="210"/>
    <cfRule type="duplicateValues" dxfId="264" priority="211"/>
    <cfRule type="duplicateValues" dxfId="263" priority="212"/>
    <cfRule type="duplicateValues" dxfId="262" priority="213"/>
    <cfRule type="duplicateValues" dxfId="261" priority="214"/>
    <cfRule type="duplicateValues" dxfId="260" priority="215"/>
    <cfRule type="duplicateValues" dxfId="259" priority="216"/>
    <cfRule type="duplicateValues" dxfId="258" priority="217"/>
    <cfRule type="duplicateValues" dxfId="257" priority="218"/>
    <cfRule type="duplicateValues" dxfId="256" priority="219"/>
    <cfRule type="duplicateValues" dxfId="255" priority="220"/>
    <cfRule type="duplicateValues" dxfId="254" priority="221"/>
    <cfRule type="duplicateValues" dxfId="253" priority="222"/>
    <cfRule type="duplicateValues" dxfId="252" priority="223"/>
    <cfRule type="duplicateValues" dxfId="251" priority="224"/>
    <cfRule type="duplicateValues" dxfId="250" priority="225"/>
    <cfRule type="duplicateValues" dxfId="249" priority="226"/>
    <cfRule type="duplicateValues" dxfId="248" priority="227"/>
    <cfRule type="duplicateValues" dxfId="247" priority="228"/>
    <cfRule type="duplicateValues" dxfId="246" priority="229"/>
    <cfRule type="duplicateValues" dxfId="245" priority="230"/>
    <cfRule type="duplicateValues" dxfId="244" priority="231"/>
    <cfRule type="duplicateValues" dxfId="243" priority="232"/>
    <cfRule type="duplicateValues" dxfId="242" priority="233"/>
    <cfRule type="duplicateValues" dxfId="241" priority="234"/>
  </conditionalFormatting>
  <conditionalFormatting sqref="D25">
    <cfRule type="duplicateValues" dxfId="240" priority="213069"/>
    <cfRule type="duplicateValues" dxfId="239" priority="213070"/>
    <cfRule type="duplicateValues" dxfId="238" priority="213071"/>
    <cfRule type="duplicateValues" dxfId="237" priority="213072"/>
    <cfRule type="duplicateValues" dxfId="236" priority="213073"/>
    <cfRule type="duplicateValues" dxfId="235" priority="213074"/>
    <cfRule type="duplicateValues" dxfId="234" priority="213075"/>
    <cfRule type="duplicateValues" dxfId="233" priority="213076"/>
    <cfRule type="duplicateValues" dxfId="232" priority="213077"/>
    <cfRule type="duplicateValues" dxfId="231" priority="213078"/>
    <cfRule type="duplicateValues" dxfId="230" priority="213079"/>
    <cfRule type="duplicateValues" dxfId="229" priority="213080"/>
    <cfRule type="duplicateValues" dxfId="228" priority="213081"/>
    <cfRule type="duplicateValues" dxfId="227" priority="213082"/>
    <cfRule type="duplicateValues" dxfId="226" priority="213083"/>
    <cfRule type="duplicateValues" dxfId="225" priority="213084"/>
    <cfRule type="duplicateValues" dxfId="224" priority="213085"/>
    <cfRule type="duplicateValues" dxfId="223" priority="213086"/>
    <cfRule type="duplicateValues" dxfId="222" priority="213087"/>
    <cfRule type="duplicateValues" dxfId="221" priority="213088"/>
    <cfRule type="duplicateValues" dxfId="220" priority="213089"/>
    <cfRule type="duplicateValues" dxfId="219" priority="213090"/>
    <cfRule type="duplicateValues" dxfId="218" priority="213091"/>
    <cfRule type="duplicateValues" dxfId="217" priority="213092"/>
    <cfRule type="duplicateValues" dxfId="216" priority="213093"/>
    <cfRule type="duplicateValues" dxfId="215" priority="213094"/>
    <cfRule type="duplicateValues" dxfId="214" priority="213095"/>
    <cfRule type="duplicateValues" dxfId="213" priority="213096"/>
    <cfRule type="duplicateValues" dxfId="212" priority="213097"/>
    <cfRule type="duplicateValues" dxfId="211" priority="213098"/>
    <cfRule type="duplicateValues" dxfId="210" priority="213099"/>
    <cfRule type="duplicateValues" dxfId="209" priority="213100"/>
    <cfRule type="duplicateValues" dxfId="208" priority="213101"/>
    <cfRule type="duplicateValues" dxfId="207" priority="213102"/>
    <cfRule type="duplicateValues" dxfId="206" priority="213103"/>
    <cfRule type="duplicateValues" dxfId="205" priority="213104"/>
    <cfRule type="duplicateValues" dxfId="204" priority="213105"/>
    <cfRule type="duplicateValues" dxfId="203" priority="213106"/>
    <cfRule type="duplicateValues" dxfId="202" priority="213107"/>
    <cfRule type="duplicateValues" dxfId="201" priority="213108"/>
    <cfRule type="duplicateValues" dxfId="200" priority="213109"/>
    <cfRule type="duplicateValues" dxfId="199" priority="213110"/>
    <cfRule type="duplicateValues" dxfId="198" priority="213111"/>
    <cfRule type="duplicateValues" dxfId="197" priority="213112"/>
    <cfRule type="duplicateValues" dxfId="196" priority="213113"/>
    <cfRule type="duplicateValues" dxfId="195" priority="213114"/>
    <cfRule type="duplicateValues" dxfId="194" priority="213115"/>
    <cfRule type="duplicateValues" dxfId="193" priority="213116"/>
    <cfRule type="duplicateValues" dxfId="192" priority="213117"/>
    <cfRule type="duplicateValues" dxfId="191" priority="213118"/>
    <cfRule type="duplicateValues" dxfId="190" priority="213119"/>
    <cfRule type="duplicateValues" dxfId="189" priority="213120"/>
    <cfRule type="duplicateValues" dxfId="188" priority="213121"/>
    <cfRule type="duplicateValues" dxfId="187" priority="213122"/>
    <cfRule type="duplicateValues" dxfId="186" priority="213123"/>
    <cfRule type="duplicateValues" dxfId="185" priority="213124"/>
    <cfRule type="duplicateValues" dxfId="184" priority="213125"/>
  </conditionalFormatting>
  <conditionalFormatting sqref="D32">
    <cfRule type="duplicateValues" dxfId="183" priority="118"/>
    <cfRule type="duplicateValues" dxfId="182" priority="119"/>
    <cfRule type="duplicateValues" dxfId="181" priority="120"/>
    <cfRule type="duplicateValues" dxfId="180" priority="121"/>
    <cfRule type="duplicateValues" dxfId="179" priority="122"/>
    <cfRule type="duplicateValues" dxfId="178" priority="123"/>
    <cfRule type="duplicateValues" dxfId="177" priority="124"/>
    <cfRule type="duplicateValues" dxfId="176" priority="125"/>
    <cfRule type="duplicateValues" dxfId="175" priority="126"/>
    <cfRule type="duplicateValues" dxfId="174" priority="127"/>
    <cfRule type="duplicateValues" dxfId="173" priority="128"/>
    <cfRule type="duplicateValues" dxfId="172" priority="129"/>
    <cfRule type="duplicateValues" dxfId="171" priority="130"/>
    <cfRule type="duplicateValues" dxfId="170" priority="131"/>
    <cfRule type="duplicateValues" dxfId="169" priority="132"/>
    <cfRule type="duplicateValues" dxfId="168" priority="133"/>
    <cfRule type="duplicateValues" dxfId="167" priority="134"/>
    <cfRule type="duplicateValues" dxfId="166" priority="135"/>
    <cfRule type="duplicateValues" dxfId="165" priority="136"/>
    <cfRule type="duplicateValues" dxfId="164" priority="137"/>
    <cfRule type="duplicateValues" dxfId="163" priority="138"/>
    <cfRule type="duplicateValues" dxfId="162" priority="139"/>
    <cfRule type="duplicateValues" dxfId="161" priority="140"/>
    <cfRule type="duplicateValues" dxfId="160" priority="141"/>
    <cfRule type="duplicateValues" dxfId="159" priority="142"/>
    <cfRule type="duplicateValues" dxfId="158" priority="143"/>
    <cfRule type="duplicateValues" dxfId="157" priority="144"/>
    <cfRule type="duplicateValues" dxfId="156" priority="145"/>
    <cfRule type="duplicateValues" dxfId="155" priority="146"/>
    <cfRule type="duplicateValues" dxfId="154" priority="147"/>
    <cfRule type="duplicateValues" dxfId="153" priority="148"/>
    <cfRule type="duplicateValues" dxfId="152" priority="149"/>
    <cfRule type="duplicateValues" dxfId="151" priority="150"/>
    <cfRule type="duplicateValues" dxfId="150" priority="151"/>
    <cfRule type="duplicateValues" dxfId="149" priority="152"/>
    <cfRule type="duplicateValues" dxfId="148" priority="153"/>
    <cfRule type="duplicateValues" dxfId="147" priority="154"/>
    <cfRule type="duplicateValues" dxfId="146" priority="155"/>
    <cfRule type="duplicateValues" dxfId="145" priority="156"/>
    <cfRule type="duplicateValues" dxfId="144" priority="157"/>
    <cfRule type="duplicateValues" dxfId="143" priority="158"/>
    <cfRule type="duplicateValues" dxfId="142" priority="159"/>
    <cfRule type="duplicateValues" dxfId="141" priority="160"/>
    <cfRule type="duplicateValues" dxfId="140" priority="161"/>
    <cfRule type="duplicateValues" dxfId="139" priority="162"/>
    <cfRule type="duplicateValues" dxfId="138" priority="163"/>
    <cfRule type="duplicateValues" dxfId="137" priority="164"/>
    <cfRule type="duplicateValues" dxfId="136" priority="165"/>
    <cfRule type="duplicateValues" dxfId="135" priority="166"/>
    <cfRule type="duplicateValues" dxfId="134" priority="167"/>
    <cfRule type="duplicateValues" dxfId="133" priority="168"/>
    <cfRule type="duplicateValues" dxfId="132" priority="169"/>
    <cfRule type="duplicateValues" dxfId="131" priority="170"/>
    <cfRule type="duplicateValues" dxfId="130" priority="171"/>
    <cfRule type="duplicateValues" dxfId="129" priority="172"/>
    <cfRule type="duplicateValues" dxfId="128" priority="173"/>
    <cfRule type="duplicateValues" dxfId="127" priority="174"/>
  </conditionalFormatting>
  <conditionalFormatting sqref="D33">
    <cfRule type="duplicateValues" dxfId="126" priority="60"/>
    <cfRule type="duplicateValues" dxfId="125" priority="61"/>
    <cfRule type="duplicateValues" dxfId="124" priority="62"/>
    <cfRule type="duplicateValues" dxfId="123" priority="63"/>
    <cfRule type="duplicateValues" dxfId="122" priority="64"/>
    <cfRule type="duplicateValues" dxfId="121" priority="65"/>
    <cfRule type="duplicateValues" dxfId="120" priority="66"/>
    <cfRule type="duplicateValues" dxfId="119" priority="67"/>
    <cfRule type="duplicateValues" dxfId="118" priority="68"/>
    <cfRule type="duplicateValues" dxfId="117" priority="69"/>
    <cfRule type="duplicateValues" dxfId="116" priority="70"/>
    <cfRule type="duplicateValues" dxfId="115" priority="71"/>
    <cfRule type="duplicateValues" dxfId="114" priority="72"/>
    <cfRule type="duplicateValues" dxfId="113" priority="73"/>
    <cfRule type="duplicateValues" dxfId="112" priority="74"/>
    <cfRule type="duplicateValues" dxfId="111" priority="75"/>
    <cfRule type="duplicateValues" dxfId="110" priority="76"/>
    <cfRule type="duplicateValues" dxfId="109" priority="77"/>
    <cfRule type="duplicateValues" dxfId="108" priority="78"/>
    <cfRule type="duplicateValues" dxfId="107" priority="79"/>
    <cfRule type="duplicateValues" dxfId="106" priority="80"/>
    <cfRule type="duplicateValues" dxfId="105" priority="81"/>
    <cfRule type="duplicateValues" dxfId="104" priority="82"/>
    <cfRule type="duplicateValues" dxfId="103" priority="83"/>
    <cfRule type="duplicateValues" dxfId="102" priority="84"/>
    <cfRule type="duplicateValues" dxfId="101" priority="85"/>
    <cfRule type="duplicateValues" dxfId="100" priority="86"/>
    <cfRule type="duplicateValues" dxfId="99" priority="87"/>
    <cfRule type="duplicateValues" dxfId="98" priority="88"/>
    <cfRule type="duplicateValues" dxfId="97" priority="89"/>
    <cfRule type="duplicateValues" dxfId="96" priority="90"/>
    <cfRule type="duplicateValues" dxfId="95" priority="91"/>
    <cfRule type="duplicateValues" dxfId="94" priority="92"/>
    <cfRule type="duplicateValues" dxfId="93" priority="93"/>
    <cfRule type="duplicateValues" dxfId="92" priority="94"/>
    <cfRule type="duplicateValues" dxfId="91" priority="95"/>
    <cfRule type="duplicateValues" dxfId="90" priority="96"/>
    <cfRule type="duplicateValues" dxfId="89" priority="97"/>
    <cfRule type="duplicateValues" dxfId="88" priority="98"/>
    <cfRule type="duplicateValues" dxfId="87" priority="99"/>
    <cfRule type="duplicateValues" dxfId="86" priority="100"/>
    <cfRule type="duplicateValues" dxfId="85" priority="101"/>
    <cfRule type="duplicateValues" dxfId="84" priority="102"/>
    <cfRule type="duplicateValues" dxfId="83" priority="103"/>
    <cfRule type="duplicateValues" dxfId="82" priority="104"/>
    <cfRule type="duplicateValues" dxfId="81" priority="105"/>
    <cfRule type="duplicateValues" dxfId="80" priority="106"/>
    <cfRule type="duplicateValues" dxfId="79" priority="107"/>
    <cfRule type="duplicateValues" dxfId="78" priority="108"/>
    <cfRule type="duplicateValues" dxfId="77" priority="109"/>
    <cfRule type="duplicateValues" dxfId="76" priority="110"/>
    <cfRule type="duplicateValues" dxfId="75" priority="111"/>
    <cfRule type="duplicateValues" dxfId="74" priority="112"/>
    <cfRule type="duplicateValues" dxfId="73" priority="113"/>
    <cfRule type="duplicateValues" dxfId="72" priority="114"/>
    <cfRule type="duplicateValues" dxfId="71" priority="115"/>
    <cfRule type="duplicateValues" dxfId="70" priority="116"/>
  </conditionalFormatting>
  <conditionalFormatting sqref="D14">
    <cfRule type="duplicateValues" dxfId="69" priority="59"/>
  </conditionalFormatting>
  <conditionalFormatting sqref="D34">
    <cfRule type="duplicateValues" dxfId="68" priority="1"/>
    <cfRule type="duplicateValues" dxfId="67" priority="2"/>
    <cfRule type="duplicateValues" dxfId="66" priority="3"/>
    <cfRule type="duplicateValues" dxfId="65" priority="4"/>
    <cfRule type="duplicateValues" dxfId="64" priority="5"/>
    <cfRule type="duplicateValues" dxfId="63" priority="6"/>
    <cfRule type="duplicateValues" dxfId="62" priority="7"/>
    <cfRule type="duplicateValues" dxfId="61" priority="8"/>
    <cfRule type="duplicateValues" dxfId="60" priority="9"/>
    <cfRule type="duplicateValues" dxfId="59" priority="10"/>
    <cfRule type="duplicateValues" dxfId="58" priority="11"/>
    <cfRule type="duplicateValues" dxfId="57" priority="12"/>
    <cfRule type="duplicateValues" dxfId="56" priority="13"/>
    <cfRule type="duplicateValues" dxfId="55" priority="14"/>
    <cfRule type="duplicateValues" dxfId="54" priority="15"/>
    <cfRule type="duplicateValues" dxfId="53" priority="16"/>
    <cfRule type="duplicateValues" dxfId="52" priority="17"/>
    <cfRule type="duplicateValues" dxfId="51" priority="18"/>
    <cfRule type="duplicateValues" dxfId="50" priority="19"/>
    <cfRule type="duplicateValues" dxfId="49" priority="20"/>
    <cfRule type="duplicateValues" dxfId="48" priority="21"/>
    <cfRule type="duplicateValues" dxfId="47" priority="22"/>
    <cfRule type="duplicateValues" dxfId="46" priority="23"/>
    <cfRule type="duplicateValues" dxfId="45" priority="24"/>
    <cfRule type="duplicateValues" dxfId="44" priority="25"/>
    <cfRule type="duplicateValues" dxfId="43" priority="26"/>
    <cfRule type="duplicateValues" dxfId="42" priority="27"/>
    <cfRule type="duplicateValues" dxfId="41" priority="28"/>
    <cfRule type="duplicateValues" dxfId="40" priority="29"/>
    <cfRule type="duplicateValues" dxfId="39" priority="30"/>
    <cfRule type="duplicateValues" dxfId="38" priority="31"/>
    <cfRule type="duplicateValues" dxfId="37" priority="32"/>
    <cfRule type="duplicateValues" dxfId="36" priority="33"/>
    <cfRule type="duplicateValues" dxfId="35" priority="34"/>
    <cfRule type="duplicateValues" dxfId="34" priority="35"/>
    <cfRule type="duplicateValues" dxfId="33" priority="36"/>
    <cfRule type="duplicateValues" dxfId="32" priority="37"/>
    <cfRule type="duplicateValues" dxfId="31" priority="38"/>
    <cfRule type="duplicateValues" dxfId="30" priority="39"/>
    <cfRule type="duplicateValues" dxfId="29" priority="40"/>
    <cfRule type="duplicateValues" dxfId="28" priority="41"/>
    <cfRule type="duplicateValues" dxfId="27" priority="42"/>
    <cfRule type="duplicateValues" dxfId="26" priority="43"/>
    <cfRule type="duplicateValues" dxfId="25" priority="44"/>
    <cfRule type="duplicateValues" dxfId="24" priority="45"/>
    <cfRule type="duplicateValues" dxfId="23" priority="46"/>
    <cfRule type="duplicateValues" dxfId="22" priority="47"/>
    <cfRule type="duplicateValues" dxfId="21" priority="48"/>
    <cfRule type="duplicateValues" dxfId="20" priority="49"/>
    <cfRule type="duplicateValues" dxfId="19" priority="50"/>
    <cfRule type="duplicateValues" dxfId="18" priority="51"/>
    <cfRule type="duplicateValues" dxfId="17" priority="52"/>
    <cfRule type="duplicateValues" dxfId="16" priority="53"/>
    <cfRule type="duplicateValues" dxfId="15" priority="54"/>
    <cfRule type="duplicateValues" dxfId="14" priority="55"/>
    <cfRule type="duplicateValues" dxfId="13" priority="56"/>
    <cfRule type="duplicateValues" dxfId="12" priority="57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8"/>
  <sheetViews>
    <sheetView topLeftCell="B1" zoomScale="91" zoomScaleNormal="91" workbookViewId="0">
      <selection activeCell="B24" sqref="B24:B30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25.6640625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196</v>
      </c>
      <c r="F1" s="2"/>
      <c r="G1" s="1"/>
      <c r="H1" s="1"/>
      <c r="I1" s="1"/>
      <c r="J1" s="1"/>
    </row>
    <row r="2" spans="1:10" ht="19.5" customHeight="1">
      <c r="A2" s="1"/>
      <c r="B2" s="3" t="s">
        <v>55</v>
      </c>
      <c r="C2" s="4"/>
      <c r="D2" s="5" t="s">
        <v>197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198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199</v>
      </c>
      <c r="C4" s="7" t="s">
        <v>10</v>
      </c>
      <c r="D4" s="11" t="s">
        <v>11</v>
      </c>
      <c r="E4" s="12" t="s">
        <v>200</v>
      </c>
      <c r="F4" s="12" t="s">
        <v>201</v>
      </c>
      <c r="G4" s="11" t="s">
        <v>14</v>
      </c>
      <c r="H4" s="13" t="s">
        <v>202</v>
      </c>
      <c r="I4" s="13" t="s">
        <v>203</v>
      </c>
      <c r="J4" s="12" t="s">
        <v>88</v>
      </c>
    </row>
    <row r="5" spans="1:10" ht="19.5" customHeight="1">
      <c r="A5" s="1"/>
      <c r="B5" s="1"/>
      <c r="C5" s="13" t="s">
        <v>23</v>
      </c>
      <c r="D5" s="11" t="s">
        <v>204</v>
      </c>
      <c r="E5" s="1"/>
      <c r="F5" s="1"/>
      <c r="G5" s="1"/>
      <c r="H5" s="1"/>
      <c r="I5" s="1"/>
      <c r="J5" s="2"/>
    </row>
    <row r="6" spans="1:10" ht="19.5" customHeight="1">
      <c r="A6" s="1"/>
      <c r="B6" s="1"/>
      <c r="C6" s="2"/>
      <c r="D6" s="1"/>
      <c r="E6" s="1"/>
      <c r="F6" s="1"/>
      <c r="G6" s="100"/>
      <c r="H6" s="1" t="s">
        <v>3</v>
      </c>
      <c r="I6" s="1"/>
      <c r="J6" s="2"/>
    </row>
    <row r="7" spans="1:10" ht="19.5" customHeight="1">
      <c r="A7" s="14"/>
      <c r="B7" s="2">
        <v>1</v>
      </c>
      <c r="C7" s="113"/>
      <c r="D7" s="1" t="s">
        <v>417</v>
      </c>
      <c r="E7" s="1" t="s">
        <v>403</v>
      </c>
      <c r="F7" s="94" t="s">
        <v>708</v>
      </c>
      <c r="G7" s="15" t="s">
        <v>329</v>
      </c>
      <c r="H7" s="1" t="s">
        <v>418</v>
      </c>
      <c r="I7" s="1" t="s">
        <v>207</v>
      </c>
      <c r="J7" s="1" t="s">
        <v>419</v>
      </c>
    </row>
    <row r="8" spans="1:10" ht="19.5" customHeight="1">
      <c r="A8" s="14"/>
      <c r="B8" s="2">
        <v>2</v>
      </c>
      <c r="C8" s="113" t="s">
        <v>663</v>
      </c>
      <c r="D8" s="1" t="s">
        <v>478</v>
      </c>
      <c r="E8" s="1" t="s">
        <v>403</v>
      </c>
      <c r="F8" s="94" t="s">
        <v>707</v>
      </c>
      <c r="G8" s="15" t="s">
        <v>664</v>
      </c>
      <c r="H8" s="1" t="s">
        <v>260</v>
      </c>
      <c r="I8" s="1" t="s">
        <v>61</v>
      </c>
      <c r="J8" s="1" t="s">
        <v>695</v>
      </c>
    </row>
    <row r="9" spans="1:10" ht="19.5" customHeight="1">
      <c r="A9" s="14"/>
      <c r="B9" s="2">
        <v>3</v>
      </c>
      <c r="C9" s="113" t="s">
        <v>587</v>
      </c>
      <c r="D9" s="1" t="s">
        <v>516</v>
      </c>
      <c r="E9" s="1" t="s">
        <v>403</v>
      </c>
      <c r="F9" s="94">
        <v>1700</v>
      </c>
      <c r="G9" s="15" t="s">
        <v>517</v>
      </c>
      <c r="H9" s="1" t="s">
        <v>686</v>
      </c>
      <c r="I9" s="1" t="s">
        <v>241</v>
      </c>
      <c r="J9" s="1" t="s">
        <v>532</v>
      </c>
    </row>
    <row r="10" spans="1:10" ht="19.5" customHeight="1">
      <c r="A10" s="14"/>
      <c r="B10" s="2">
        <v>4</v>
      </c>
      <c r="C10" s="113" t="s">
        <v>689</v>
      </c>
      <c r="D10" s="1" t="s">
        <v>362</v>
      </c>
      <c r="E10" s="1" t="s">
        <v>403</v>
      </c>
      <c r="F10" s="94">
        <v>1800</v>
      </c>
      <c r="G10" s="15" t="s">
        <v>363</v>
      </c>
      <c r="H10" s="1" t="s">
        <v>703</v>
      </c>
      <c r="I10" s="1" t="s">
        <v>364</v>
      </c>
      <c r="J10" s="1" t="s">
        <v>690</v>
      </c>
    </row>
    <row r="11" spans="1:10" ht="19.5" customHeight="1">
      <c r="A11" s="14"/>
      <c r="B11" s="2">
        <v>5</v>
      </c>
      <c r="C11" s="113"/>
      <c r="D11" s="1" t="s">
        <v>513</v>
      </c>
      <c r="E11" s="1" t="s">
        <v>413</v>
      </c>
      <c r="F11" s="94" t="s">
        <v>688</v>
      </c>
      <c r="G11" s="15" t="s">
        <v>476</v>
      </c>
      <c r="H11" s="1" t="s">
        <v>514</v>
      </c>
      <c r="I11" s="1" t="s">
        <v>69</v>
      </c>
      <c r="J11" s="1"/>
    </row>
    <row r="12" spans="1:10" ht="19.5" customHeight="1">
      <c r="A12" s="14"/>
      <c r="B12" s="2">
        <v>6</v>
      </c>
      <c r="C12" s="113" t="s">
        <v>565</v>
      </c>
      <c r="D12" s="1" t="s">
        <v>511</v>
      </c>
      <c r="E12" s="1" t="s">
        <v>413</v>
      </c>
      <c r="F12" s="94" t="s">
        <v>709</v>
      </c>
      <c r="G12" s="15" t="s">
        <v>567</v>
      </c>
      <c r="H12" s="1" t="s">
        <v>512</v>
      </c>
      <c r="I12" s="1" t="s">
        <v>61</v>
      </c>
      <c r="J12" s="1" t="s">
        <v>566</v>
      </c>
    </row>
    <row r="13" spans="1:10" ht="19.5" customHeight="1">
      <c r="A13" s="14"/>
      <c r="B13" s="2">
        <v>7</v>
      </c>
      <c r="C13" s="113" t="s">
        <v>635</v>
      </c>
      <c r="D13" s="1" t="s">
        <v>433</v>
      </c>
      <c r="E13" s="1" t="s">
        <v>413</v>
      </c>
      <c r="F13" s="94">
        <v>1100</v>
      </c>
      <c r="G13" s="15" t="s">
        <v>434</v>
      </c>
      <c r="H13" s="1" t="s">
        <v>436</v>
      </c>
      <c r="I13" s="1" t="s">
        <v>435</v>
      </c>
      <c r="J13" s="1" t="s">
        <v>616</v>
      </c>
    </row>
    <row r="14" spans="1:10" ht="19.5" customHeight="1">
      <c r="A14" s="14"/>
      <c r="B14" s="2">
        <v>8</v>
      </c>
      <c r="C14" s="113" t="s">
        <v>534</v>
      </c>
      <c r="D14" s="1" t="s">
        <v>526</v>
      </c>
      <c r="E14" s="1" t="s">
        <v>413</v>
      </c>
      <c r="F14" s="94">
        <v>1100</v>
      </c>
      <c r="G14" s="15" t="s">
        <v>696</v>
      </c>
      <c r="H14" s="1" t="s">
        <v>527</v>
      </c>
      <c r="I14" s="1" t="s">
        <v>528</v>
      </c>
      <c r="J14" s="1" t="s">
        <v>697</v>
      </c>
    </row>
    <row r="15" spans="1:10" ht="19.5" customHeight="1">
      <c r="A15" s="14"/>
      <c r="B15" s="2">
        <v>9</v>
      </c>
      <c r="C15" s="113"/>
      <c r="D15" s="1" t="s">
        <v>579</v>
      </c>
      <c r="E15" s="1" t="s">
        <v>413</v>
      </c>
      <c r="F15" s="94"/>
      <c r="G15" s="15" t="s">
        <v>580</v>
      </c>
      <c r="H15" s="1" t="s">
        <v>260</v>
      </c>
      <c r="I15" s="1" t="s">
        <v>234</v>
      </c>
      <c r="J15" s="1"/>
    </row>
    <row r="16" spans="1:10" ht="19.5" customHeight="1">
      <c r="A16" s="14"/>
      <c r="B16" s="2">
        <v>10</v>
      </c>
      <c r="C16" s="113" t="s">
        <v>669</v>
      </c>
      <c r="D16" s="1" t="s">
        <v>557</v>
      </c>
      <c r="E16" s="1" t="s">
        <v>378</v>
      </c>
      <c r="F16" s="94"/>
      <c r="G16" s="15" t="s">
        <v>558</v>
      </c>
      <c r="H16" s="1" t="s">
        <v>235</v>
      </c>
      <c r="I16" s="1" t="s">
        <v>234</v>
      </c>
      <c r="J16" s="1" t="s">
        <v>670</v>
      </c>
    </row>
    <row r="17" spans="1:10" ht="19.5" customHeight="1">
      <c r="A17" s="14"/>
      <c r="B17" s="2">
        <v>11</v>
      </c>
      <c r="C17" s="113"/>
      <c r="D17" s="1" t="s">
        <v>540</v>
      </c>
      <c r="E17" s="1" t="s">
        <v>378</v>
      </c>
      <c r="F17" s="94">
        <v>1100</v>
      </c>
      <c r="G17" s="15" t="s">
        <v>541</v>
      </c>
      <c r="H17" s="1" t="s">
        <v>542</v>
      </c>
      <c r="I17" s="1" t="s">
        <v>57</v>
      </c>
      <c r="J17" s="1" t="s">
        <v>346</v>
      </c>
    </row>
    <row r="18" spans="1:10" ht="19.5" customHeight="1">
      <c r="A18" s="14"/>
      <c r="B18" s="2">
        <v>12</v>
      </c>
      <c r="C18" s="113"/>
      <c r="D18" s="1" t="s">
        <v>672</v>
      </c>
      <c r="E18" s="1" t="s">
        <v>378</v>
      </c>
      <c r="F18" s="94"/>
      <c r="G18" s="15" t="s">
        <v>673</v>
      </c>
      <c r="H18" s="1" t="s">
        <v>235</v>
      </c>
      <c r="I18" s="1" t="s">
        <v>228</v>
      </c>
      <c r="J18" s="1" t="s">
        <v>110</v>
      </c>
    </row>
    <row r="19" spans="1:10" ht="19.5" customHeight="1">
      <c r="A19" s="14"/>
      <c r="B19" s="2">
        <v>13</v>
      </c>
      <c r="C19" s="113"/>
      <c r="D19" s="1" t="s">
        <v>665</v>
      </c>
      <c r="E19" s="1" t="s">
        <v>378</v>
      </c>
      <c r="F19" s="94"/>
      <c r="G19" s="15" t="s">
        <v>666</v>
      </c>
      <c r="H19" s="1" t="s">
        <v>667</v>
      </c>
      <c r="I19" s="1" t="s">
        <v>195</v>
      </c>
      <c r="J19" s="1" t="s">
        <v>668</v>
      </c>
    </row>
    <row r="20" spans="1:10" ht="19.5" customHeight="1">
      <c r="A20" s="14"/>
      <c r="B20" s="2">
        <v>14</v>
      </c>
      <c r="C20" s="2"/>
      <c r="D20" s="1" t="s">
        <v>379</v>
      </c>
      <c r="E20" s="1" t="s">
        <v>378</v>
      </c>
      <c r="F20" s="94">
        <v>1500</v>
      </c>
      <c r="G20" s="15" t="s">
        <v>380</v>
      </c>
      <c r="H20" s="1" t="s">
        <v>381</v>
      </c>
      <c r="I20" s="1" t="s">
        <v>241</v>
      </c>
      <c r="J20" s="1" t="s">
        <v>532</v>
      </c>
    </row>
    <row r="21" spans="1:10" ht="19.5" customHeight="1">
      <c r="A21" s="14"/>
      <c r="B21" s="2">
        <v>15</v>
      </c>
      <c r="C21" s="2"/>
      <c r="D21" s="1" t="s">
        <v>290</v>
      </c>
      <c r="E21" s="1" t="s">
        <v>406</v>
      </c>
      <c r="F21" s="94"/>
      <c r="G21" s="15" t="s">
        <v>291</v>
      </c>
      <c r="H21" s="1" t="s">
        <v>260</v>
      </c>
      <c r="I21" s="1" t="s">
        <v>292</v>
      </c>
      <c r="J21" s="1" t="s">
        <v>110</v>
      </c>
    </row>
    <row r="22" spans="1:10" ht="19.5" customHeight="1">
      <c r="A22" s="14"/>
      <c r="B22" s="2">
        <v>16</v>
      </c>
      <c r="C22" s="2"/>
      <c r="D22" s="1" t="s">
        <v>394</v>
      </c>
      <c r="E22" s="1" t="s">
        <v>393</v>
      </c>
      <c r="F22" s="94"/>
      <c r="G22" s="15" t="s">
        <v>399</v>
      </c>
      <c r="H22" s="1" t="s">
        <v>396</v>
      </c>
      <c r="I22" s="1" t="s">
        <v>67</v>
      </c>
      <c r="J22" s="1" t="s">
        <v>37</v>
      </c>
    </row>
    <row r="23" spans="1:10" ht="19.5" customHeight="1">
      <c r="A23" s="14"/>
      <c r="B23" s="2"/>
      <c r="C23" s="2"/>
      <c r="D23" s="1"/>
      <c r="E23" s="1"/>
      <c r="F23" s="94"/>
      <c r="G23" s="15" t="s">
        <v>395</v>
      </c>
      <c r="H23" s="1"/>
      <c r="I23" s="1"/>
      <c r="J23" s="1"/>
    </row>
    <row r="24" spans="1:10" ht="19.5" customHeight="1">
      <c r="A24" s="14"/>
      <c r="B24" s="2">
        <v>17</v>
      </c>
      <c r="C24" s="2"/>
      <c r="D24" s="1" t="s">
        <v>546</v>
      </c>
      <c r="E24" s="1" t="s">
        <v>464</v>
      </c>
      <c r="F24" s="94"/>
      <c r="G24" s="15" t="s">
        <v>547</v>
      </c>
      <c r="H24" s="1" t="s">
        <v>235</v>
      </c>
      <c r="I24" s="1" t="s">
        <v>231</v>
      </c>
      <c r="J24" s="1" t="s">
        <v>548</v>
      </c>
    </row>
    <row r="25" spans="1:10" ht="19.5" customHeight="1">
      <c r="A25" s="14"/>
      <c r="B25" s="2">
        <v>18</v>
      </c>
      <c r="C25" s="2"/>
      <c r="D25" s="1" t="s">
        <v>572</v>
      </c>
      <c r="E25" s="1" t="s">
        <v>464</v>
      </c>
      <c r="F25" s="94"/>
      <c r="G25" s="15" t="s">
        <v>573</v>
      </c>
      <c r="H25" s="1" t="s">
        <v>235</v>
      </c>
      <c r="I25" s="1" t="s">
        <v>574</v>
      </c>
      <c r="J25" s="1" t="s">
        <v>110</v>
      </c>
    </row>
    <row r="26" spans="1:10" ht="19.5" customHeight="1">
      <c r="A26" s="14"/>
      <c r="B26" s="2">
        <v>19</v>
      </c>
      <c r="C26" s="2"/>
      <c r="D26" s="1" t="s">
        <v>710</v>
      </c>
      <c r="E26" s="1" t="s">
        <v>464</v>
      </c>
      <c r="F26" s="94"/>
      <c r="G26" s="15" t="s">
        <v>711</v>
      </c>
      <c r="H26" s="1" t="s">
        <v>712</v>
      </c>
      <c r="I26" s="1" t="s">
        <v>241</v>
      </c>
      <c r="J26" s="1" t="s">
        <v>713</v>
      </c>
    </row>
    <row r="27" spans="1:10" ht="19.5" customHeight="1">
      <c r="A27" s="14"/>
      <c r="B27" s="2">
        <v>20</v>
      </c>
      <c r="C27" s="2"/>
      <c r="D27" s="1" t="s">
        <v>714</v>
      </c>
      <c r="E27" s="1" t="s">
        <v>464</v>
      </c>
      <c r="F27" s="94"/>
      <c r="G27" s="15" t="s">
        <v>716</v>
      </c>
      <c r="H27" s="1" t="s">
        <v>715</v>
      </c>
      <c r="I27" s="1" t="s">
        <v>241</v>
      </c>
      <c r="J27" s="1"/>
    </row>
    <row r="28" spans="1:10" ht="19.5" customHeight="1">
      <c r="A28" s="14"/>
      <c r="B28" s="2">
        <v>21</v>
      </c>
      <c r="C28" s="2"/>
      <c r="D28" s="1" t="s">
        <v>303</v>
      </c>
      <c r="E28" s="1" t="s">
        <v>356</v>
      </c>
      <c r="F28" s="94"/>
      <c r="G28" s="15" t="s">
        <v>304</v>
      </c>
      <c r="H28" s="1" t="s">
        <v>305</v>
      </c>
      <c r="I28" s="1" t="s">
        <v>231</v>
      </c>
      <c r="J28" s="1" t="s">
        <v>306</v>
      </c>
    </row>
    <row r="29" spans="1:10" ht="19.5" customHeight="1">
      <c r="A29" s="14"/>
      <c r="B29" s="2">
        <v>22</v>
      </c>
      <c r="C29" s="2"/>
      <c r="D29" s="1" t="s">
        <v>475</v>
      </c>
      <c r="E29" s="1" t="s">
        <v>474</v>
      </c>
      <c r="F29" s="94"/>
      <c r="G29" s="15" t="s">
        <v>476</v>
      </c>
      <c r="H29" s="1" t="s">
        <v>477</v>
      </c>
      <c r="I29" s="1" t="s">
        <v>67</v>
      </c>
      <c r="J29" s="1"/>
    </row>
    <row r="30" spans="1:10" ht="19.5" customHeight="1">
      <c r="A30" s="14"/>
      <c r="B30" s="2">
        <v>23</v>
      </c>
      <c r="C30" s="2"/>
      <c r="D30" s="1" t="s">
        <v>551</v>
      </c>
      <c r="E30" s="1" t="s">
        <v>550</v>
      </c>
      <c r="F30" s="94"/>
      <c r="G30" s="15" t="s">
        <v>552</v>
      </c>
      <c r="H30" s="1"/>
      <c r="I30" s="1" t="s">
        <v>231</v>
      </c>
      <c r="J30" s="1" t="s">
        <v>553</v>
      </c>
    </row>
    <row r="31" spans="1:10" ht="19.5" customHeight="1">
      <c r="A31" s="14"/>
    </row>
    <row r="32" spans="1:10" ht="19.5" customHeight="1">
      <c r="A32" s="14"/>
      <c r="B32" s="2"/>
      <c r="C32" s="2"/>
      <c r="D32" s="11" t="s">
        <v>205</v>
      </c>
      <c r="E32" s="1"/>
      <c r="F32" s="1"/>
      <c r="G32" s="15" t="str">
        <f>IF(ISBLANK(E32)=TRUE,"",CONVERT(E32,"m","ft"))</f>
        <v/>
      </c>
      <c r="H32" s="13" t="s">
        <v>202</v>
      </c>
      <c r="I32" s="1"/>
      <c r="J32" s="1"/>
    </row>
    <row r="33" spans="1:10" ht="19.5" customHeight="1">
      <c r="A33" s="14"/>
      <c r="G33" s="16" t="s">
        <v>3</v>
      </c>
    </row>
    <row r="34" spans="1:10" ht="19.5" customHeight="1">
      <c r="A34" s="14"/>
      <c r="B34" s="2">
        <v>1</v>
      </c>
      <c r="C34" s="2"/>
      <c r="D34" s="1" t="s">
        <v>518</v>
      </c>
      <c r="E34" s="1" t="s">
        <v>413</v>
      </c>
      <c r="F34" s="94"/>
      <c r="G34" s="15" t="s">
        <v>461</v>
      </c>
      <c r="H34" s="1" t="s">
        <v>520</v>
      </c>
      <c r="I34" s="1" t="s">
        <v>519</v>
      </c>
      <c r="J34" s="45" t="s">
        <v>233</v>
      </c>
    </row>
    <row r="35" spans="1:10" ht="19.5" customHeight="1">
      <c r="A35" s="14"/>
      <c r="B35" s="2">
        <v>2</v>
      </c>
      <c r="C35" s="2"/>
      <c r="D35" s="1" t="s">
        <v>414</v>
      </c>
      <c r="E35" s="1" t="s">
        <v>413</v>
      </c>
      <c r="F35" s="94"/>
      <c r="G35" s="15" t="s">
        <v>232</v>
      </c>
      <c r="H35" s="1" t="s">
        <v>415</v>
      </c>
      <c r="I35" s="1" t="s">
        <v>214</v>
      </c>
      <c r="J35" s="45" t="s">
        <v>233</v>
      </c>
    </row>
    <row r="36" spans="1:10" ht="19.5" customHeight="1">
      <c r="A36" s="14"/>
      <c r="B36" s="2">
        <v>3</v>
      </c>
      <c r="C36" s="2"/>
      <c r="D36" s="1" t="s">
        <v>529</v>
      </c>
      <c r="E36" s="1" t="s">
        <v>413</v>
      </c>
      <c r="F36" s="94" t="s">
        <v>636</v>
      </c>
      <c r="G36" s="15" t="s">
        <v>244</v>
      </c>
      <c r="H36" s="1" t="s">
        <v>530</v>
      </c>
      <c r="I36" s="1" t="s">
        <v>384</v>
      </c>
      <c r="J36" s="45" t="s">
        <v>257</v>
      </c>
    </row>
    <row r="37" spans="1:10" ht="19.5" customHeight="1">
      <c r="A37" s="14"/>
      <c r="B37" s="2">
        <v>4</v>
      </c>
      <c r="C37" s="2"/>
      <c r="D37" s="1" t="s">
        <v>460</v>
      </c>
      <c r="E37" s="1" t="s">
        <v>406</v>
      </c>
      <c r="F37" s="94"/>
      <c r="G37" s="15" t="s">
        <v>461</v>
      </c>
      <c r="H37" s="1" t="s">
        <v>462</v>
      </c>
      <c r="I37" s="1" t="s">
        <v>293</v>
      </c>
      <c r="J37" s="45" t="s">
        <v>257</v>
      </c>
    </row>
    <row r="38" spans="1:10" ht="19.5" customHeight="1">
      <c r="A38" s="14"/>
      <c r="B38" s="2">
        <v>5</v>
      </c>
      <c r="C38" s="2"/>
      <c r="D38" s="1" t="s">
        <v>463</v>
      </c>
      <c r="E38" s="1" t="s">
        <v>406</v>
      </c>
      <c r="F38" s="94"/>
      <c r="G38" s="15" t="s">
        <v>232</v>
      </c>
      <c r="H38" s="1" t="s">
        <v>260</v>
      </c>
      <c r="I38" s="1" t="s">
        <v>293</v>
      </c>
      <c r="J38" s="45" t="s">
        <v>257</v>
      </c>
    </row>
    <row r="39" spans="1:10" ht="19.5" customHeight="1">
      <c r="A39" s="14"/>
      <c r="B39" s="2">
        <v>6</v>
      </c>
      <c r="C39" s="2"/>
      <c r="D39" s="1" t="s">
        <v>429</v>
      </c>
      <c r="E39" s="1" t="s">
        <v>393</v>
      </c>
      <c r="F39" s="94"/>
      <c r="G39" s="15" t="s">
        <v>430</v>
      </c>
      <c r="H39" s="1" t="s">
        <v>431</v>
      </c>
      <c r="I39" s="1" t="s">
        <v>432</v>
      </c>
      <c r="J39" s="45" t="s">
        <v>233</v>
      </c>
    </row>
    <row r="40" spans="1:10" ht="19.5" customHeight="1">
      <c r="A40" s="14"/>
      <c r="B40" s="2"/>
      <c r="C40" s="2"/>
      <c r="D40" s="1"/>
      <c r="E40" s="1"/>
      <c r="F40" s="1"/>
      <c r="G40" s="15" t="s">
        <v>3</v>
      </c>
      <c r="H40" s="1"/>
      <c r="I40" s="1"/>
      <c r="J40" s="1"/>
    </row>
    <row r="41" spans="1:10" ht="19.5" customHeight="1">
      <c r="A41" s="14"/>
      <c r="B41" s="2"/>
      <c r="C41" s="2"/>
      <c r="D41" s="11" t="s">
        <v>206</v>
      </c>
      <c r="E41" s="1"/>
      <c r="F41" s="1"/>
      <c r="G41" s="15" t="str">
        <f>IF(ISBLANK(E41)=TRUE,"",CONVERT(E41,"m","ft"))</f>
        <v/>
      </c>
      <c r="H41" s="13" t="s">
        <v>202</v>
      </c>
      <c r="I41" s="1"/>
      <c r="J41" s="1"/>
    </row>
    <row r="42" spans="1:10" ht="19.5" customHeight="1">
      <c r="A42" s="14"/>
      <c r="B42" s="2"/>
      <c r="C42" s="2"/>
      <c r="D42" s="45"/>
      <c r="E42" s="1"/>
      <c r="F42" s="1" t="s">
        <v>3</v>
      </c>
      <c r="G42" s="15" t="s">
        <v>3</v>
      </c>
      <c r="H42" s="101"/>
      <c r="I42" s="1"/>
      <c r="J42" s="1"/>
    </row>
    <row r="43" spans="1:10" ht="19.5" customHeight="1">
      <c r="A43" s="14"/>
      <c r="B43" s="94">
        <v>1</v>
      </c>
      <c r="C43" s="113" t="s">
        <v>568</v>
      </c>
      <c r="D43" s="1" t="s">
        <v>522</v>
      </c>
      <c r="E43" s="1" t="s">
        <v>403</v>
      </c>
      <c r="F43" s="94">
        <v>1500</v>
      </c>
      <c r="G43" s="15" t="s">
        <v>569</v>
      </c>
      <c r="I43" s="1" t="s">
        <v>377</v>
      </c>
      <c r="J43" s="1" t="s">
        <v>450</v>
      </c>
    </row>
    <row r="44" spans="1:10" ht="19.5" customHeight="1">
      <c r="A44" s="14"/>
      <c r="B44" s="94">
        <v>2</v>
      </c>
      <c r="C44" s="2"/>
      <c r="D44" s="1" t="s">
        <v>632</v>
      </c>
      <c r="E44" s="1" t="s">
        <v>403</v>
      </c>
      <c r="F44" s="94"/>
      <c r="G44" s="15" t="s">
        <v>633</v>
      </c>
      <c r="I44" s="1" t="s">
        <v>425</v>
      </c>
      <c r="J44" s="1" t="s">
        <v>539</v>
      </c>
    </row>
    <row r="45" spans="1:10" ht="19.5" customHeight="1">
      <c r="A45" s="14"/>
      <c r="B45" s="94">
        <v>3</v>
      </c>
      <c r="C45" s="2"/>
      <c r="D45" s="1" t="s">
        <v>661</v>
      </c>
      <c r="E45" s="1" t="s">
        <v>413</v>
      </c>
      <c r="F45" s="94"/>
      <c r="G45" s="15" t="s">
        <v>662</v>
      </c>
      <c r="I45" s="1" t="s">
        <v>425</v>
      </c>
      <c r="J45" s="1" t="s">
        <v>450</v>
      </c>
    </row>
    <row r="46" spans="1:10" ht="19.5" customHeight="1">
      <c r="A46" s="14"/>
      <c r="B46" s="94">
        <v>4</v>
      </c>
      <c r="C46" s="2" t="s">
        <v>3</v>
      </c>
      <c r="D46" s="1" t="s">
        <v>691</v>
      </c>
      <c r="E46" s="1" t="s">
        <v>413</v>
      </c>
      <c r="F46" s="94"/>
      <c r="G46" s="15" t="s">
        <v>692</v>
      </c>
      <c r="I46" s="1" t="s">
        <v>425</v>
      </c>
      <c r="J46" s="1" t="s">
        <v>450</v>
      </c>
    </row>
    <row r="47" spans="1:10" ht="19.5" customHeight="1">
      <c r="A47" s="14"/>
      <c r="B47" s="94">
        <v>5</v>
      </c>
      <c r="C47" s="2"/>
      <c r="D47" s="1" t="s">
        <v>390</v>
      </c>
      <c r="E47" s="1" t="s">
        <v>378</v>
      </c>
      <c r="F47" s="94"/>
      <c r="G47" s="15" t="s">
        <v>391</v>
      </c>
      <c r="I47" s="1" t="s">
        <v>117</v>
      </c>
      <c r="J47" s="1" t="s">
        <v>110</v>
      </c>
    </row>
    <row r="48" spans="1:10" ht="19.5" customHeight="1">
      <c r="A48" s="14"/>
      <c r="B48" s="94">
        <v>6</v>
      </c>
      <c r="C48" s="2"/>
      <c r="D48" s="1" t="s">
        <v>409</v>
      </c>
      <c r="E48" s="1" t="s">
        <v>378</v>
      </c>
      <c r="F48" s="94"/>
      <c r="G48" s="15" t="s">
        <v>410</v>
      </c>
      <c r="I48" s="1" t="s">
        <v>207</v>
      </c>
      <c r="J48" s="1" t="s">
        <v>297</v>
      </c>
    </row>
    <row r="49" spans="1:10" ht="19.5" customHeight="1">
      <c r="A49" s="14"/>
      <c r="B49" s="94">
        <v>7</v>
      </c>
      <c r="C49" s="2"/>
      <c r="D49" s="1" t="s">
        <v>428</v>
      </c>
      <c r="E49" s="1" t="s">
        <v>378</v>
      </c>
      <c r="F49" s="94"/>
      <c r="G49" s="15" t="s">
        <v>404</v>
      </c>
      <c r="I49" s="1" t="s">
        <v>61</v>
      </c>
      <c r="J49" s="1" t="s">
        <v>110</v>
      </c>
    </row>
    <row r="50" spans="1:10" ht="19.5" customHeight="1">
      <c r="A50" s="14"/>
      <c r="B50" s="94">
        <v>8</v>
      </c>
      <c r="C50" s="2"/>
      <c r="D50" s="1" t="s">
        <v>535</v>
      </c>
      <c r="E50" s="1" t="s">
        <v>406</v>
      </c>
      <c r="F50" s="94"/>
      <c r="G50" s="15" t="s">
        <v>536</v>
      </c>
      <c r="I50" s="1" t="s">
        <v>117</v>
      </c>
      <c r="J50" s="1" t="s">
        <v>297</v>
      </c>
    </row>
    <row r="51" spans="1:10" ht="19.5" customHeight="1">
      <c r="A51" s="14"/>
      <c r="B51" s="94">
        <v>9</v>
      </c>
      <c r="C51" s="2"/>
      <c r="D51" s="1" t="s">
        <v>426</v>
      </c>
      <c r="E51" s="1" t="s">
        <v>393</v>
      </c>
      <c r="F51" s="94"/>
      <c r="G51" s="15" t="s">
        <v>427</v>
      </c>
      <c r="I51" s="1" t="s">
        <v>61</v>
      </c>
      <c r="J51" s="1" t="s">
        <v>110</v>
      </c>
    </row>
    <row r="52" spans="1:10" ht="19.5" customHeight="1">
      <c r="A52" s="14"/>
      <c r="B52" s="94">
        <v>10</v>
      </c>
      <c r="C52" s="2"/>
      <c r="D52" s="1" t="s">
        <v>578</v>
      </c>
      <c r="E52" s="1" t="s">
        <v>393</v>
      </c>
      <c r="F52" s="94"/>
      <c r="G52" s="15" t="s">
        <v>427</v>
      </c>
      <c r="I52" s="1" t="s">
        <v>69</v>
      </c>
      <c r="J52" s="1" t="s">
        <v>110</v>
      </c>
    </row>
    <row r="53" spans="1:10" ht="19.5" customHeight="1">
      <c r="A53" s="14"/>
      <c r="B53" s="94">
        <v>11</v>
      </c>
      <c r="C53" s="2"/>
      <c r="D53" s="1" t="s">
        <v>628</v>
      </c>
      <c r="E53" s="1" t="s">
        <v>393</v>
      </c>
      <c r="F53" s="94"/>
      <c r="G53" s="15" t="s">
        <v>629</v>
      </c>
      <c r="I53" s="1" t="s">
        <v>61</v>
      </c>
      <c r="J53" s="1" t="s">
        <v>37</v>
      </c>
    </row>
    <row r="54" spans="1:10" ht="19.5" customHeight="1">
      <c r="A54" s="14"/>
      <c r="B54" s="94">
        <v>12</v>
      </c>
      <c r="C54" s="2"/>
      <c r="D54" s="1" t="s">
        <v>588</v>
      </c>
      <c r="E54" s="1" t="s">
        <v>464</v>
      </c>
      <c r="F54" s="94"/>
      <c r="G54" s="15" t="s">
        <v>589</v>
      </c>
      <c r="I54" s="1" t="s">
        <v>117</v>
      </c>
      <c r="J54" s="1" t="s">
        <v>110</v>
      </c>
    </row>
    <row r="55" spans="1:10" ht="19.5" customHeight="1">
      <c r="A55" s="14"/>
      <c r="B55" s="94">
        <v>13</v>
      </c>
      <c r="C55" s="2"/>
      <c r="D55" s="1" t="s">
        <v>405</v>
      </c>
      <c r="E55" s="1" t="s">
        <v>464</v>
      </c>
      <c r="F55" s="94"/>
      <c r="G55" s="15" t="s">
        <v>407</v>
      </c>
      <c r="I55" s="1" t="s">
        <v>207</v>
      </c>
      <c r="J55" s="1" t="s">
        <v>110</v>
      </c>
    </row>
    <row r="56" spans="1:10" ht="19.5" customHeight="1">
      <c r="A56" s="14"/>
      <c r="B56" s="94">
        <v>14</v>
      </c>
      <c r="C56" s="2"/>
      <c r="D56" s="1" t="s">
        <v>575</v>
      </c>
      <c r="E56" s="1" t="s">
        <v>576</v>
      </c>
      <c r="F56" s="94"/>
      <c r="G56" s="15" t="s">
        <v>577</v>
      </c>
      <c r="I56" s="1" t="s">
        <v>69</v>
      </c>
      <c r="J56" s="1" t="s">
        <v>110</v>
      </c>
    </row>
    <row r="57" spans="1:10" ht="19.5" customHeight="1">
      <c r="A57" s="14"/>
      <c r="B57" s="94">
        <v>15</v>
      </c>
      <c r="C57" s="2"/>
      <c r="D57" s="1" t="s">
        <v>452</v>
      </c>
      <c r="E57" s="1" t="s">
        <v>356</v>
      </c>
      <c r="F57" s="94"/>
      <c r="G57" s="15" t="s">
        <v>453</v>
      </c>
      <c r="I57" s="1" t="s">
        <v>69</v>
      </c>
      <c r="J57" s="1" t="s">
        <v>110</v>
      </c>
    </row>
    <row r="58" spans="1:10" ht="19.5" customHeight="1">
      <c r="A58" s="14"/>
      <c r="B58" s="94">
        <v>16</v>
      </c>
      <c r="C58" s="2"/>
      <c r="D58" s="1" t="s">
        <v>585</v>
      </c>
      <c r="E58" s="1" t="s">
        <v>584</v>
      </c>
      <c r="F58" s="94"/>
      <c r="G58" s="15" t="s">
        <v>586</v>
      </c>
      <c r="I58" s="1" t="s">
        <v>69</v>
      </c>
      <c r="J58" s="1" t="s">
        <v>110</v>
      </c>
    </row>
    <row r="59" spans="1:10" ht="19.5" customHeight="1">
      <c r="A59" s="14"/>
      <c r="B59" s="94">
        <v>17</v>
      </c>
      <c r="C59" s="2"/>
      <c r="D59" s="1" t="s">
        <v>582</v>
      </c>
      <c r="E59" s="1" t="s">
        <v>581</v>
      </c>
      <c r="F59" s="94"/>
      <c r="G59" s="15" t="s">
        <v>583</v>
      </c>
      <c r="I59" s="1" t="s">
        <v>69</v>
      </c>
      <c r="J59" s="1" t="s">
        <v>110</v>
      </c>
    </row>
    <row r="60" spans="1:10" ht="19.5" customHeight="1">
      <c r="A60" s="14"/>
      <c r="D60" s="1"/>
      <c r="G60" s="15" t="str">
        <f>IF(ISBLANK(E60)=TRUE,"",CONVERT(E60,"m","ft"))</f>
        <v/>
      </c>
      <c r="J60" t="s">
        <v>3</v>
      </c>
    </row>
    <row r="61" spans="1:10" ht="19.5" customHeight="1">
      <c r="A61" s="14"/>
      <c r="D61" s="11" t="s">
        <v>208</v>
      </c>
      <c r="G61" s="15"/>
      <c r="H61" s="13" t="s">
        <v>202</v>
      </c>
      <c r="J61" t="s">
        <v>3</v>
      </c>
    </row>
    <row r="62" spans="1:10" ht="19.5" customHeight="1">
      <c r="A62" s="14"/>
      <c r="B62" s="2"/>
      <c r="C62" s="2"/>
      <c r="D62" s="100" t="s">
        <v>35</v>
      </c>
      <c r="E62" s="1"/>
      <c r="F62" s="2"/>
      <c r="G62" s="15"/>
      <c r="H62" s="1"/>
      <c r="I62" s="1"/>
      <c r="J62" s="1" t="s">
        <v>209</v>
      </c>
    </row>
    <row r="63" spans="1:10" ht="19.5" customHeight="1">
      <c r="A63" s="14"/>
      <c r="B63" s="2"/>
      <c r="C63" s="2"/>
      <c r="D63" s="1"/>
      <c r="E63" s="1"/>
      <c r="F63" s="1"/>
      <c r="G63" s="15" t="str">
        <f>IF(ISBLANK(E63)=TRUE,"",CONVERT(E63,"m","ft"))</f>
        <v/>
      </c>
      <c r="H63" s="13" t="s">
        <v>202</v>
      </c>
      <c r="I63" s="1"/>
      <c r="J63" s="1"/>
    </row>
    <row r="64" spans="1:10" ht="19.5" customHeight="1">
      <c r="A64" s="14"/>
      <c r="B64" s="2"/>
      <c r="C64" s="2"/>
      <c r="D64" s="11" t="s">
        <v>115</v>
      </c>
      <c r="E64" s="1"/>
      <c r="F64" s="1"/>
      <c r="G64" s="15"/>
      <c r="H64" s="107"/>
      <c r="I64" s="1"/>
      <c r="J64" s="1"/>
    </row>
    <row r="65" spans="1:10" ht="19.5" customHeight="1">
      <c r="A65" s="14"/>
      <c r="B65" s="2">
        <v>1</v>
      </c>
      <c r="C65" s="2"/>
      <c r="D65" s="1" t="s">
        <v>617</v>
      </c>
      <c r="E65" s="1" t="s">
        <v>403</v>
      </c>
      <c r="F65" s="2"/>
      <c r="G65" s="15" t="s">
        <v>618</v>
      </c>
      <c r="H65" s="16"/>
      <c r="I65" s="1" t="s">
        <v>619</v>
      </c>
      <c r="J65" s="1" t="s">
        <v>37</v>
      </c>
    </row>
    <row r="66" spans="1:10" ht="19.5" customHeight="1">
      <c r="A66" s="14"/>
      <c r="B66" s="2"/>
      <c r="C66" s="2"/>
      <c r="D66" s="100"/>
      <c r="E66" s="100"/>
      <c r="F66" s="94"/>
      <c r="G66" s="105"/>
      <c r="H66" s="100"/>
      <c r="I66" s="100"/>
      <c r="J66" s="100"/>
    </row>
    <row r="67" spans="1:10" ht="19.2" customHeight="1">
      <c r="A67" s="14"/>
      <c r="B67" s="2"/>
      <c r="C67" s="2"/>
      <c r="D67" s="1" t="s">
        <v>210</v>
      </c>
      <c r="E67" s="1"/>
      <c r="F67" s="1"/>
      <c r="G67" s="1"/>
      <c r="H67" s="14"/>
      <c r="I67" s="1" t="str">
        <f>SHEET1!L4</f>
        <v>DATED : 19.04.2025</v>
      </c>
      <c r="J67" s="1" t="s">
        <v>211</v>
      </c>
    </row>
    <row r="68" spans="1:10" ht="19.5" customHeight="1">
      <c r="A68" s="14"/>
      <c r="B68" s="2"/>
      <c r="C68" s="2"/>
      <c r="D68" s="1" t="s">
        <v>212</v>
      </c>
      <c r="E68" s="1"/>
      <c r="F68" s="1"/>
      <c r="G68" s="1"/>
      <c r="H68" s="14"/>
      <c r="I68" s="1"/>
      <c r="J68" s="1" t="s">
        <v>213</v>
      </c>
    </row>
    <row r="69" spans="1:10" ht="15.7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</row>
    <row r="70" spans="1:10" ht="15.7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</row>
    <row r="71" spans="1:10" ht="15.7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</row>
    <row r="72" spans="1:10" ht="15.7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</row>
    <row r="73" spans="1:10" ht="15.7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15.7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</row>
    <row r="75" spans="1:10" ht="15.7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</row>
    <row r="76" spans="1:10" ht="15.75" customHeight="1">
      <c r="A76" s="14"/>
      <c r="B76" s="14"/>
      <c r="C76" s="14"/>
      <c r="E76" s="14"/>
      <c r="F76" s="14"/>
    </row>
    <row r="77" spans="1:10" ht="15.75" customHeight="1">
      <c r="A77" s="14"/>
      <c r="B77" s="14"/>
      <c r="E77" s="14"/>
      <c r="F77" s="14"/>
    </row>
    <row r="78" spans="1:10" ht="15.75" customHeight="1">
      <c r="E78" s="14"/>
      <c r="F78" s="14"/>
    </row>
    <row r="79" spans="1:10" ht="15.75" customHeight="1">
      <c r="E79" s="14"/>
      <c r="F79" s="14"/>
    </row>
    <row r="80" spans="1:10" ht="15.75" customHeight="1">
      <c r="E80" s="14"/>
      <c r="F80" s="14"/>
    </row>
    <row r="81" spans="3:6" ht="15.75" customHeight="1">
      <c r="E81" s="14"/>
      <c r="F81" s="14"/>
    </row>
    <row r="82" spans="3:6" ht="15.75" customHeight="1">
      <c r="C82" s="14"/>
      <c r="E82" s="14"/>
      <c r="F82" s="14"/>
    </row>
    <row r="83" spans="3:6" ht="15.75" customHeight="1">
      <c r="C83" s="14"/>
      <c r="E83" s="14"/>
      <c r="F83" s="14"/>
    </row>
    <row r="84" spans="3:6" ht="15.75" customHeight="1">
      <c r="C84" s="14"/>
      <c r="E84" s="14"/>
      <c r="F84" s="14"/>
    </row>
    <row r="85" spans="3:6" ht="15.75" customHeight="1">
      <c r="C85" s="14"/>
      <c r="E85" s="14"/>
      <c r="F85" s="14"/>
    </row>
    <row r="86" spans="3:6" ht="15.75" customHeight="1">
      <c r="C86" s="14"/>
      <c r="E86" s="14"/>
    </row>
    <row r="87" spans="3:6" ht="15.75" customHeight="1">
      <c r="E87" s="14"/>
    </row>
    <row r="88" spans="3:6" ht="15.75" customHeight="1">
      <c r="E88" s="14"/>
    </row>
    <row r="89" spans="3:6" ht="15.75" customHeight="1">
      <c r="E89" s="14"/>
    </row>
    <row r="90" spans="3:6" ht="15.75" customHeight="1">
      <c r="E90" s="14"/>
    </row>
    <row r="91" spans="3:6" ht="15.75" customHeight="1">
      <c r="E91" s="14"/>
    </row>
    <row r="92" spans="3:6" ht="15.75" customHeight="1">
      <c r="E92" s="14"/>
    </row>
    <row r="93" spans="3:6" ht="15.75" customHeight="1">
      <c r="E93" s="14"/>
    </row>
    <row r="94" spans="3:6" ht="15.75" customHeight="1">
      <c r="E94" s="14"/>
    </row>
    <row r="95" spans="3:6" ht="15.75" customHeight="1">
      <c r="E95" s="14"/>
    </row>
    <row r="96" spans="3:6" ht="15.75" customHeight="1">
      <c r="E96" s="14"/>
    </row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</sheetData>
  <sortState ref="C32:J50">
    <sortCondition ref="E7:E18"/>
  </sortState>
  <conditionalFormatting sqref="D40">
    <cfRule type="duplicateValues" dxfId="11" priority="261"/>
  </conditionalFormatting>
  <conditionalFormatting sqref="D63">
    <cfRule type="duplicateValues" dxfId="10" priority="273"/>
  </conditionalFormatting>
  <conditionalFormatting sqref="D62">
    <cfRule type="duplicateValues" dxfId="9" priority="19"/>
  </conditionalFormatting>
  <conditionalFormatting sqref="D64">
    <cfRule type="duplicateValues" dxfId="8" priority="207303"/>
  </conditionalFormatting>
  <conditionalFormatting sqref="D67:D68">
    <cfRule type="duplicateValues" dxfId="7" priority="207827"/>
  </conditionalFormatting>
  <conditionalFormatting sqref="D69:D1048576">
    <cfRule type="duplicateValues" dxfId="6" priority="207828"/>
  </conditionalFormatting>
  <conditionalFormatting sqref="D67:D68 D32 D1:D6 D41:D42">
    <cfRule type="duplicateValues" dxfId="5" priority="207830"/>
  </conditionalFormatting>
  <conditionalFormatting sqref="D65">
    <cfRule type="duplicateValues" dxfId="4" priority="9"/>
  </conditionalFormatting>
  <conditionalFormatting sqref="D34:D39">
    <cfRule type="duplicateValues" dxfId="3" priority="212296"/>
  </conditionalFormatting>
  <conditionalFormatting sqref="D61">
    <cfRule type="duplicateValues" dxfId="2" priority="212473"/>
  </conditionalFormatting>
  <conditionalFormatting sqref="D66 D7:D30">
    <cfRule type="duplicateValues" dxfId="1" priority="212775"/>
  </conditionalFormatting>
  <conditionalFormatting sqref="D43:D60">
    <cfRule type="duplicateValues" dxfId="0" priority="212838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2025-03-29T06:36:57Z</cp:lastPrinted>
  <dcterms:created xsi:type="dcterms:W3CDTF">2016-07-02T03:21:00Z</dcterms:created>
  <dcterms:modified xsi:type="dcterms:W3CDTF">2025-04-19T08:48:20Z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