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I69" i="3" l="1"/>
  <c r="G63" i="3" l="1"/>
  <c r="G59" i="3"/>
  <c r="G39" i="3"/>
  <c r="G31" i="3"/>
  <c r="F18" i="2"/>
  <c r="R1" i="2"/>
</calcChain>
</file>

<file path=xl/sharedStrings.xml><?xml version="1.0" encoding="utf-8"?>
<sst xmlns="http://schemas.openxmlformats.org/spreadsheetml/2006/main" count="1096" uniqueCount="639">
  <si>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</si>
  <si>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</si>
  <si>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</si>
  <si>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</si>
  <si>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</si>
  <si>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</si>
  <si>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</si>
  <si>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</si>
  <si>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</si>
  <si>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</si>
  <si>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</si>
  <si>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</si>
  <si>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</si>
  <si>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</si>
  <si>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</si>
  <si>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</si>
  <si>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</si>
  <si>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</si>
  <si>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</si>
  <si>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</si>
  <si>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</si>
  <si>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</si>
  <si>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</si>
  <si>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</si>
  <si>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</si>
  <si>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</si>
  <si>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</si>
  <si>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</si>
  <si>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</si>
  <si>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</si>
  <si>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</si>
  <si>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</si>
  <si>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</si>
  <si>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</si>
  <si>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</si>
  <si>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</si>
  <si>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</si>
  <si>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</si>
  <si>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</si>
  <si>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</si>
  <si>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</si>
  <si>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</si>
  <si>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</si>
  <si>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</si>
  <si>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</si>
  <si>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</si>
  <si>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</si>
  <si>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</si>
  <si>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</si>
  <si>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</si>
  <si>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</si>
  <si>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</si>
  <si>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</si>
  <si>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</si>
  <si>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</si>
  <si>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</si>
  <si>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</si>
  <si>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</si>
  <si>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</si>
  <si>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</si>
  <si>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</si>
  <si>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</si>
  <si>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</si>
  <si>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</si>
  <si>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</si>
  <si>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</si>
  <si>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</si>
  <si>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</si>
  <si>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</si>
  <si>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</si>
  <si>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</si>
  <si>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</si>
  <si>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</si>
  <si>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</si>
  <si>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</si>
  <si>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</si>
  <si>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</si>
  <si>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</si>
  <si>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</si>
  <si>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</si>
  <si>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</si>
  <si>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</si>
  <si>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</si>
  <si>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</si>
  <si>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</si>
  <si>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</si>
  <si>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</si>
  <si>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</si>
  <si>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</si>
  <si>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</si>
  <si>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</si>
  <si>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</si>
  <si>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</si>
  <si>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</si>
  <si>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</si>
  <si>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</si>
  <si>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</si>
  <si>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</si>
  <si>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</si>
  <si>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</si>
  <si>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</si>
  <si>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</si>
  <si>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</si>
  <si>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</si>
  <si>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</si>
  <si>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</si>
  <si>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</si>
  <si>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</si>
  <si>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</si>
  <si>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</si>
  <si>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</si>
  <si>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</si>
  <si>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</si>
  <si>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</si>
  <si>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</si>
  <si>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</si>
  <si>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</si>
  <si>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</si>
  <si>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</si>
  <si>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</si>
  <si>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</si>
  <si>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</si>
  <si>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</si>
  <si>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</si>
  <si>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</si>
  <si>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</si>
  <si>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</si>
  <si>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</si>
  <si>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</si>
  <si>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</si>
  <si>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</si>
  <si>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</si>
  <si>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</si>
  <si>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</si>
  <si>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</si>
  <si>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</si>
  <si>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</si>
  <si>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</si>
  <si>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</si>
  <si>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</si>
  <si>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</si>
  <si>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</si>
  <si>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</si>
  <si>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</si>
  <si>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</si>
  <si>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</si>
  <si>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</si>
  <si>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</si>
  <si>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</si>
  <si>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</si>
  <si>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</si>
  <si>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</si>
  <si>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</si>
  <si>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</si>
  <si>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</si>
  <si>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</si>
  <si>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</si>
  <si>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</si>
  <si>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</si>
  <si>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</si>
  <si>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</si>
  <si>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</si>
  <si>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</si>
  <si>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</si>
  <si>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</si>
  <si>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</si>
  <si>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</si>
  <si>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</si>
  <si>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</si>
  <si>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</si>
  <si>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</si>
  <si>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</si>
  <si>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</si>
  <si>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</si>
  <si>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</si>
  <si>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</si>
  <si>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</si>
  <si>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</si>
  <si>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</si>
  <si>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</si>
  <si>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</si>
  <si>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</si>
  <si>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</si>
  <si>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</si>
  <si>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</si>
  <si>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</si>
  <si>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</si>
  <si>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</si>
  <si>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</si>
  <si>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</si>
  <si>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</si>
  <si>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</si>
  <si>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</si>
  <si>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</si>
  <si>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</si>
  <si>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</si>
  <si>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</si>
  <si>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</si>
  <si>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</si>
  <si>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</si>
  <si>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</si>
  <si>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</si>
  <si>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</si>
  <si>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</si>
  <si>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</si>
  <si>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</si>
  <si>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</si>
  <si>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</si>
  <si>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</si>
  <si>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</si>
  <si>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</si>
  <si>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</si>
  <si>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</si>
  <si>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</si>
  <si>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</si>
  <si>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</si>
  <si>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</si>
  <si>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</si>
  <si>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</si>
  <si>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</si>
  <si>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</si>
  <si>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</si>
  <si>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</si>
  <si>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</si>
  <si>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</si>
  <si>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</si>
  <si>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DECL RDY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</si>
  <si>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</si>
  <si>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</si>
  <si>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</si>
  <si>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</si>
  <si>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</si>
  <si>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</si>
  <si>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</si>
  <si>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</si>
  <si>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</si>
  <si>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</si>
  <si>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</si>
  <si>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</si>
  <si>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</si>
  <si>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CROSS TRADE</t>
  </si>
  <si>
    <t>M.V. PEACE ANGEL</t>
  </si>
  <si>
    <t>183.00 (600)</t>
  </si>
  <si>
    <t>INIXY125033210</t>
  </si>
  <si>
    <t>TG AB 3000+BG AF 250</t>
  </si>
  <si>
    <t>2115/21.03.2025</t>
  </si>
  <si>
    <t xml:space="preserve">       6.60 M       190.00 (623)</t>
  </si>
  <si>
    <t>IMP. 20000 T PROPANE/BUTANE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</si>
  <si>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</si>
  <si>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</si>
  <si>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</si>
  <si>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</si>
  <si>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</si>
  <si>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</si>
  <si>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</si>
  <si>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NRA // REQ KICT STBD</t>
  </si>
  <si>
    <t>10.04.2025</t>
  </si>
  <si>
    <t>M.V. BERGE ASAHIDAKE</t>
  </si>
  <si>
    <t>IMP. 18315 T LENTILS</t>
  </si>
  <si>
    <t>ADITYA M</t>
  </si>
  <si>
    <t>04.04.2025</t>
  </si>
  <si>
    <t>190.00 (623)</t>
  </si>
  <si>
    <t>UPASANA</t>
  </si>
  <si>
    <t>M.T. STAVENGER POSEIDON</t>
  </si>
  <si>
    <t>IMP. 15500 T CDSBO</t>
  </si>
  <si>
    <t>LPG/C BOGAZICI</t>
  </si>
  <si>
    <t>M.V. YASSIN BEY</t>
  </si>
  <si>
    <t>EXP. 27500 T RICE BAGS</t>
  </si>
  <si>
    <t>0405/27.03.2025</t>
  </si>
  <si>
    <t xml:space="preserve">       9.80 M       180.00 (591)</t>
  </si>
  <si>
    <t>M.T. BOW PALLADIUM</t>
  </si>
  <si>
    <t>M.T. BLUE PHOENIX</t>
  </si>
  <si>
    <t>HAPAG LLYOD</t>
  </si>
  <si>
    <t>07.04.2025</t>
  </si>
  <si>
    <t>M.V. NEFELI</t>
  </si>
  <si>
    <t>IMP. 73587 T COAL</t>
  </si>
  <si>
    <t>225.00 (738)</t>
  </si>
  <si>
    <t>M.V. WOOHYUN GREEN</t>
  </si>
  <si>
    <t>MARINELINKS</t>
  </si>
  <si>
    <t>M.T. MADEIRO</t>
  </si>
  <si>
    <t>FOR DESLOPING</t>
  </si>
  <si>
    <t>06.04.2025</t>
  </si>
  <si>
    <t>M.T. SEAWAYS CAPE MAY</t>
  </si>
  <si>
    <t>IMP. 20800 T CDSBO</t>
  </si>
  <si>
    <t>20000 MT PD</t>
  </si>
  <si>
    <t>0024/29.03.2025</t>
  </si>
  <si>
    <t xml:space="preserve">       6.00 M       150.00 (492)</t>
  </si>
  <si>
    <t>M.V. CS JOLA</t>
  </si>
  <si>
    <t>ARNAV</t>
  </si>
  <si>
    <t>INIXY125033255</t>
  </si>
  <si>
    <t>M.V. ENABLE</t>
  </si>
  <si>
    <t>180.00 (591)</t>
  </si>
  <si>
    <t>M.V. IYO</t>
  </si>
  <si>
    <t>IMP. 2041 T ST CARGO</t>
  </si>
  <si>
    <t>EXP. 44000 T SALT BULK CANCELLED</t>
  </si>
  <si>
    <t>1240/29.03.2025</t>
  </si>
  <si>
    <t>(1)</t>
  </si>
  <si>
    <t>M.T. HARI LEELA</t>
  </si>
  <si>
    <t>IMP. 31000 T HSD</t>
  </si>
  <si>
    <t>INIXY125033317</t>
  </si>
  <si>
    <t>EXP. 27500 T SUGAR BAGS</t>
  </si>
  <si>
    <t>045431.03.2025</t>
  </si>
  <si>
    <t xml:space="preserve">       9.60 M       174.20 (574)</t>
  </si>
  <si>
    <t>M.V. CECELIA F</t>
  </si>
  <si>
    <t>EXP. 11037 T SUGAR BAGS (50 KGS)</t>
  </si>
  <si>
    <t>INIXY125033300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</si>
  <si>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</si>
  <si>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</si>
  <si>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</si>
  <si>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</si>
  <si>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</si>
  <si>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</si>
  <si>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M.V. YASA JASMINE</t>
  </si>
  <si>
    <t>IMP. 33000 T SCRAP</t>
  </si>
  <si>
    <t>M.V. LMZ PLUTO</t>
  </si>
  <si>
    <t>EXP. 40750 T SBM</t>
  </si>
  <si>
    <t>DARIYA SHG</t>
  </si>
  <si>
    <t>M.V. KMAX EMPEROR</t>
  </si>
  <si>
    <t>IMP. 84331 T COAL</t>
  </si>
  <si>
    <t>229.00 (751) A 14.00 M</t>
  </si>
  <si>
    <t>169.26 (7 1/2 - N )</t>
  </si>
  <si>
    <t>3500 MT PD</t>
  </si>
  <si>
    <t>1924/31.03.2025</t>
  </si>
  <si>
    <t>0018/01.04.2025</t>
  </si>
  <si>
    <t>0200/01.04.2025</t>
  </si>
  <si>
    <t xml:space="preserve">       6.30 M       132.00 (433)</t>
  </si>
  <si>
    <t>180.00 (44 - 51 3/4)</t>
  </si>
  <si>
    <t>19000 MT PD</t>
  </si>
  <si>
    <t>6000/4000 MT PD</t>
  </si>
  <si>
    <t>0400/01.04.2025</t>
  </si>
  <si>
    <t>0200/09.04.2025</t>
  </si>
  <si>
    <t>INIXY125033329</t>
  </si>
  <si>
    <t>M.V. JIN HAI ZHONG</t>
  </si>
  <si>
    <t>EXP. 42200 T RSM</t>
  </si>
  <si>
    <t>M.T. M REGINA</t>
  </si>
  <si>
    <t>SCORPIO SHG</t>
  </si>
  <si>
    <t>08.04.2025</t>
  </si>
  <si>
    <t>M.T. GRACEFUL STAR</t>
  </si>
  <si>
    <t>IMP. 16800 T P ACID</t>
  </si>
  <si>
    <t>M.T. BOW PLATINUM</t>
  </si>
  <si>
    <t>09.04.2025</t>
  </si>
  <si>
    <t>IMP. 7000 T CHEMICALS</t>
  </si>
  <si>
    <t>IMP. 15000 T CDSBO</t>
  </si>
  <si>
    <t>M.V. BELUGA A</t>
  </si>
  <si>
    <t>INIXY125033293</t>
  </si>
  <si>
    <t>EXP. 22000 T RICE BAGS</t>
  </si>
  <si>
    <t>M.V. HANSA EUROPE</t>
  </si>
  <si>
    <t>IMP./EXP. 1500 TEUs</t>
  </si>
  <si>
    <t>240.00 (787)</t>
  </si>
  <si>
    <t>1334/01.04.2025</t>
  </si>
  <si>
    <t>1445/01.04.2025</t>
  </si>
  <si>
    <t>1712/01.04.2025</t>
  </si>
  <si>
    <t>1212/09.04.2025</t>
  </si>
  <si>
    <t>1806/01.04.2025</t>
  </si>
  <si>
    <t xml:space="preserve">       7.02 M       190.00 (623)</t>
  </si>
  <si>
    <t>2000/01.04.2025</t>
  </si>
  <si>
    <t xml:space="preserve">     10.70 M       183.00 (600)</t>
  </si>
  <si>
    <t>M.V. SANTA CENTELLAR</t>
  </si>
  <si>
    <t>INIXY125033257</t>
  </si>
  <si>
    <t>MERCHANT SHG</t>
  </si>
  <si>
    <t>IMP. 60499 T PETCOKE</t>
  </si>
  <si>
    <t>M.T. CLOCK</t>
  </si>
  <si>
    <t>IMP. 2928 T CHEMICALS</t>
  </si>
  <si>
    <t>ARIES M</t>
  </si>
  <si>
    <t>IMP. 3713 T CHEMICALS</t>
  </si>
  <si>
    <t>DECL RDY REQ OJ-2,3,4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</si>
  <si>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</si>
  <si>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</si>
  <si>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</si>
  <si>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</si>
  <si>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</si>
  <si>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</si>
  <si>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</si>
  <si>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</si>
  <si>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</si>
  <si>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M.T. BAY SPIRIT</t>
  </si>
  <si>
    <t>IMP. 5000 T CHEMICALS</t>
  </si>
  <si>
    <t>M.T. CHEM STREAM</t>
  </si>
  <si>
    <t>IMP. 11200 T CHEMICALS</t>
  </si>
  <si>
    <t>WILHELMSEN</t>
  </si>
  <si>
    <t>M.T. ASPEN EXPRESS</t>
  </si>
  <si>
    <t>18.04.2025</t>
  </si>
  <si>
    <t>IMP. 40395 T CDSBO</t>
  </si>
  <si>
    <t>IMP. 35200 T ST SCRAP(22000 T SH/13200 T HMS)</t>
  </si>
  <si>
    <t>M.T. NO.3 OCEAN PIONEER</t>
  </si>
  <si>
    <t>LPG/C SAKURA SPIRIT</t>
  </si>
  <si>
    <t>M.T. M BRIGIT</t>
  </si>
  <si>
    <t>1310/02.04.2025</t>
  </si>
  <si>
    <t xml:space="preserve">       5.50 M       88.000 (289)</t>
  </si>
  <si>
    <t>0448/03.04.2025</t>
  </si>
  <si>
    <t>2016/02.04.2025</t>
  </si>
  <si>
    <t xml:space="preserve">       4.00 M       33.000 (108)</t>
  </si>
  <si>
    <t>200.00 (60 1/4 - 69 1/2)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</si>
  <si>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</si>
  <si>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</si>
  <si>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</si>
  <si>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</si>
  <si>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</si>
  <si>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INIXY125033313</t>
  </si>
  <si>
    <t>INIXY125033206</t>
  </si>
  <si>
    <t>INIXY125033334</t>
  </si>
  <si>
    <t>M.T. JAL GARUDA</t>
  </si>
  <si>
    <t>IMP. 26061 T P ACID</t>
  </si>
  <si>
    <t>M.V. EVER ALLIANCE</t>
  </si>
  <si>
    <t>M.V. VITAKOSMOS</t>
  </si>
  <si>
    <t>IMP. 77801 T COAL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</si>
  <si>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</si>
  <si>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</si>
  <si>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</si>
  <si>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</si>
  <si>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</si>
  <si>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M.T. BABYLON</t>
  </si>
  <si>
    <t>LPG/C ROSE GAS</t>
  </si>
  <si>
    <t>IMP. 8037 T CHEMICALS</t>
  </si>
  <si>
    <t>M.V. HL BRILLIANCE</t>
  </si>
  <si>
    <t>IMP. 31900 T NPS</t>
  </si>
  <si>
    <t>M.V. SALTWIND EXPLORER</t>
  </si>
  <si>
    <t>EXP. 5000 T RICE IN J BAGS</t>
  </si>
  <si>
    <t>M.V. IMA GLORY</t>
  </si>
  <si>
    <t>EXP. 8050 T SUGAR BAGS (50 KGS)</t>
  </si>
  <si>
    <t>112.00 (367)</t>
  </si>
  <si>
    <t>M.V. TCI EXPRESS</t>
  </si>
  <si>
    <t>TCI SEAWAYS</t>
  </si>
  <si>
    <t>NRA // REQ KICT STBD COASTAL</t>
  </si>
  <si>
    <t>178.00 (584)</t>
  </si>
  <si>
    <t>M.V. TCI ANAND</t>
  </si>
  <si>
    <t>M.V. NEWCHALLENGER</t>
  </si>
  <si>
    <t>141.00 (463)</t>
  </si>
  <si>
    <t>GHUMLI SHG</t>
  </si>
  <si>
    <t>1722/03.04.2025</t>
  </si>
  <si>
    <t xml:space="preserve">       6.20 M       99.000 (325)</t>
  </si>
  <si>
    <t>1845/03.04.2025</t>
  </si>
  <si>
    <t>2012/03.04.2025</t>
  </si>
  <si>
    <t xml:space="preserve">       7.20 M       176.00 (577)</t>
  </si>
  <si>
    <t>2030/03.04.2025</t>
  </si>
  <si>
    <t xml:space="preserve">       5.50 M       144.00 (472)</t>
  </si>
  <si>
    <t>15A</t>
  </si>
  <si>
    <t>14000 MT PD</t>
  </si>
  <si>
    <t>INIXY125040034</t>
  </si>
  <si>
    <t>IMP. 9181 T CHEMICALS</t>
  </si>
  <si>
    <t>INIXY125033295</t>
  </si>
  <si>
    <t>M.V. BEYOND 2</t>
  </si>
  <si>
    <t>IMP. 33000 T LIMESTONE</t>
  </si>
  <si>
    <t>181.00 (594)</t>
  </si>
  <si>
    <t>IMP. 1797 T ST PIPES</t>
  </si>
  <si>
    <t>M.V. STAR MISTRAL</t>
  </si>
  <si>
    <t>200.00 (656)</t>
  </si>
  <si>
    <t>ANLINE</t>
  </si>
  <si>
    <t>IMP. 60500 T INDO COAL</t>
  </si>
  <si>
    <t>1755/03.04.2025</t>
  </si>
  <si>
    <t>0055/08.04.2025</t>
  </si>
  <si>
    <t>2125/03.04.2025</t>
  </si>
  <si>
    <t>M.V. SCI CHENNAI</t>
  </si>
  <si>
    <t>IMP./EXP. 2500 TEUs</t>
  </si>
  <si>
    <t>262.00 (860)</t>
  </si>
  <si>
    <t>JM BAXI &amp; CO</t>
  </si>
  <si>
    <t>11.04.2025</t>
  </si>
  <si>
    <t>M.V. BELLAVITA</t>
  </si>
  <si>
    <t>EXP. 13500 T IRON ORE F</t>
  </si>
  <si>
    <t>LPG/C VERRAZANE</t>
  </si>
  <si>
    <t>M.T. EUREKA</t>
  </si>
  <si>
    <t>15.04.2025</t>
  </si>
  <si>
    <t>IMP. 3000 T MINERAL HYDROCARBON OIL</t>
  </si>
  <si>
    <t>17.04.2025</t>
  </si>
  <si>
    <t>M.T. GEMINI PEARL</t>
  </si>
  <si>
    <t>IMP. 20000 T PALM PROD</t>
  </si>
  <si>
    <t>NIXY125033332</t>
  </si>
  <si>
    <t>EXP. 61489 T SALT</t>
  </si>
  <si>
    <t>INIXY125033270</t>
  </si>
  <si>
    <t>INIXY125033266</t>
  </si>
  <si>
    <t>M.V. AOM GAIA</t>
  </si>
  <si>
    <t>IMP. 77000 T COAL</t>
  </si>
  <si>
    <t>TT3</t>
  </si>
  <si>
    <t>229.00 (751) A 14.43 M</t>
  </si>
  <si>
    <t>1655/04.04.2025</t>
  </si>
  <si>
    <t>1306/04.04.2025</t>
  </si>
  <si>
    <t xml:space="preserve">       3.80 M       76.200 (250)</t>
  </si>
  <si>
    <t>1248/04.04.2025</t>
  </si>
  <si>
    <t>0530/05.04.2025</t>
  </si>
  <si>
    <t xml:space="preserve">     10.15 M       165.00 (541)</t>
  </si>
  <si>
    <t xml:space="preserve">                M       188.00 ( 617 )</t>
  </si>
  <si>
    <t>SHIFTED FR CJ 1854/04.04.25</t>
  </si>
  <si>
    <t>200.00 (173 1/2 - 188)</t>
  </si>
  <si>
    <t>190.00 (160 3/4 - 171 1/2)</t>
  </si>
  <si>
    <t>180.00 (34 - 42 )</t>
  </si>
  <si>
    <t>172.00 ( 9 - 16 1/2)</t>
  </si>
  <si>
    <t>200 MT PH</t>
  </si>
  <si>
    <t>525  MT PH</t>
  </si>
  <si>
    <t>10000 MT PH</t>
  </si>
  <si>
    <t>M.T. STOLT LOYALTY</t>
  </si>
  <si>
    <t>IMP. 2265 T CHEMICALS</t>
  </si>
  <si>
    <t>EXP. 4000 T CASTOR OIL</t>
  </si>
  <si>
    <t>INIXY125040045</t>
  </si>
  <si>
    <t>M.T. KOREA CHEMI</t>
  </si>
  <si>
    <t>IMP. 1890 T CHEMICALS</t>
  </si>
  <si>
    <t>M.V. BILLION STAR</t>
  </si>
  <si>
    <t>IMP. 28626 CBM T LOGS</t>
  </si>
  <si>
    <t>176.00 (577)</t>
  </si>
  <si>
    <t>SYNERGY S</t>
  </si>
  <si>
    <t>INIXY125040015</t>
  </si>
  <si>
    <t>EXP. 6174 T CHEMICALS</t>
  </si>
  <si>
    <t>2015/04.04.2025</t>
  </si>
  <si>
    <t>2215/07.04.2025</t>
  </si>
  <si>
    <t>INIXY125033331</t>
  </si>
  <si>
    <t>(2)</t>
  </si>
  <si>
    <t>225 MT PH</t>
  </si>
  <si>
    <t>M.V. GAUTAM REHANSH</t>
  </si>
  <si>
    <t>EXP. 2000 T SALT BULK</t>
  </si>
  <si>
    <t>M.V. GAUTAM KRISHAV</t>
  </si>
  <si>
    <t>REQ TT1 &amp; 3 DECL RDY</t>
  </si>
  <si>
    <t>NIXY125040026</t>
  </si>
  <si>
    <t>IMP. 30000 T MS</t>
  </si>
  <si>
    <t>COASTAL DECL RDY REQ OJ-6</t>
  </si>
  <si>
    <t>DECL RDY REQ OJ-7</t>
  </si>
  <si>
    <t>INIXY125040022</t>
  </si>
  <si>
    <t>EXP. 50600 T SALT BULK</t>
  </si>
  <si>
    <t>IMP. 36024 CBM P LOGS</t>
  </si>
  <si>
    <t>MIHIR &amp; CO</t>
  </si>
  <si>
    <t>M.V. NORD TOKYO</t>
  </si>
  <si>
    <t>IMP. 38898 CBM P LOGS</t>
  </si>
  <si>
    <t>NIXY125033340</t>
  </si>
  <si>
    <t>DECL RDY REQ CLEAN BERTH &amp; PREF 2 CR BERTH</t>
  </si>
  <si>
    <t>INIXY125033326</t>
  </si>
  <si>
    <t>DECL RDY REQ STEEL PRIO</t>
  </si>
  <si>
    <t>M.V. AFRICAN KESTREL</t>
  </si>
  <si>
    <t>RISHI SHG</t>
  </si>
  <si>
    <t>IMP. 34664 CBM P LOGS</t>
  </si>
  <si>
    <t>REQ SAAGAR/DAYS PRIO</t>
  </si>
  <si>
    <t>INIXY125040046</t>
  </si>
  <si>
    <t>INIXY125040047</t>
  </si>
  <si>
    <t>INIXY125040003</t>
  </si>
  <si>
    <t>REQ SAAGAR/6.5K/DAYS PRIO DECL RDY</t>
  </si>
  <si>
    <t>0010</t>
  </si>
  <si>
    <t>M.V. DARYA RAPTI</t>
  </si>
  <si>
    <t>0700</t>
  </si>
  <si>
    <t>INIXY125040016</t>
  </si>
  <si>
    <t>200.00 (656) 13.30 M</t>
  </si>
  <si>
    <t>REQ CJ-6-10 DECL RDY REQ SAAGAR/HP/15K/8K/48/DAYS</t>
  </si>
  <si>
    <t>REQ HP/15K/8K/48/DAYS</t>
  </si>
  <si>
    <t>M.V. KIBA</t>
  </si>
  <si>
    <t>EXP. 21400 T BALL CLAY/FELDSPAR</t>
  </si>
  <si>
    <t>JEEL KANDLA</t>
  </si>
  <si>
    <t>INIXY125040049</t>
  </si>
  <si>
    <t>DECL RDY REQ HP/15K/8K/48 /DAYS</t>
  </si>
  <si>
    <t>REQ HP/15K/8K/48/DAYS/SAAGAR</t>
  </si>
  <si>
    <t>M.V. IPSEA COLOSSUS</t>
  </si>
  <si>
    <t>EXP. 59070 T SALT BULK</t>
  </si>
  <si>
    <t>167.00 (646)</t>
  </si>
  <si>
    <t>LPG/C JAG VIKRAM</t>
  </si>
  <si>
    <t>M.T. MARITIME KELLY ANNE</t>
  </si>
  <si>
    <t>IMP. 11816 T CHEMICALS</t>
  </si>
  <si>
    <t>INIXY125033281</t>
  </si>
  <si>
    <t>REQ SAAGAR/DAYS DECL RDY</t>
  </si>
  <si>
    <t>M.V. PEARL ISLAND</t>
  </si>
  <si>
    <t>IMP. 38863 CBM P LOGS</t>
  </si>
  <si>
    <t>REQ DAYS/SAAGAR</t>
  </si>
  <si>
    <t>M.T. REGENCY</t>
  </si>
  <si>
    <t xml:space="preserve">       6.70 M       180.00 (591)</t>
  </si>
  <si>
    <t>1030/02.04.2025</t>
  </si>
  <si>
    <t>EXP. 15000 T FO</t>
  </si>
  <si>
    <t>INIXY125040018</t>
  </si>
  <si>
    <t>DATED : 06.04.2025</t>
  </si>
  <si>
    <t>131505.04.2025</t>
  </si>
  <si>
    <t xml:space="preserve">       8.42 M       120.00 (394)</t>
  </si>
  <si>
    <t>1206/05.04.2025</t>
  </si>
  <si>
    <t xml:space="preserve">     11.60 M       183.00 (600)</t>
  </si>
  <si>
    <t>115 MT PH</t>
  </si>
  <si>
    <t>1030/05.04.2025</t>
  </si>
  <si>
    <t>190.00 (113 - 125 1/4)</t>
  </si>
  <si>
    <t>1130/05.04.2025</t>
  </si>
  <si>
    <t>180.00 (53 - 59)</t>
  </si>
  <si>
    <t>REQ CJ-1 TO 4 DECL RDY SAME SHIPPER MV BELUGA B TODAY</t>
  </si>
  <si>
    <t>DOCU SUBMITTED DECL RDY 1100/05.04.25 B TODAY</t>
  </si>
  <si>
    <t>1742/05.04.2025</t>
  </si>
  <si>
    <t xml:space="preserve">     10.00 M       180.00 (591)</t>
  </si>
  <si>
    <t>1837/05.04.2025</t>
  </si>
  <si>
    <t>ACT INFRAPORT</t>
  </si>
  <si>
    <t>3000 MT PD</t>
  </si>
  <si>
    <t>(10)</t>
  </si>
  <si>
    <t>70.00 (77 - 80 1/4)</t>
  </si>
  <si>
    <t>0040/06.04.2025</t>
  </si>
  <si>
    <t>0450/06.04.2025</t>
  </si>
  <si>
    <t>0252/06.04.2025</t>
  </si>
  <si>
    <t>REQ HP/15K/8K/48/DAYS DECL RDY B TODAY</t>
  </si>
  <si>
    <t>DECL RDY REQ SAAGAR/6.5K/DAYS B TODAY</t>
  </si>
  <si>
    <t>(3)</t>
  </si>
  <si>
    <t>REQ TUNA DECL RDY B TODAY</t>
  </si>
  <si>
    <t>1818/05.04.2025</t>
  </si>
  <si>
    <t xml:space="preserve">     11.40 M       187.50 (615)</t>
  </si>
  <si>
    <t>0315/06.04.2025</t>
  </si>
  <si>
    <t xml:space="preserve">       9.10 M       185.00 (607)</t>
  </si>
  <si>
    <t>TT4</t>
  </si>
  <si>
    <t>181.00 (591) 10.00 M</t>
  </si>
  <si>
    <t>ETA/06.04.2025</t>
  </si>
  <si>
    <t>229.00 (60 1/4 - 70 1/2)</t>
  </si>
  <si>
    <t>COASTAL/STEEL/SPACE DECL RDY 1100/06.04.25 B TDY</t>
  </si>
  <si>
    <t>(8)</t>
  </si>
  <si>
    <t>DECL RDY 1100/06.04.25 REQ OJ-2,3</t>
  </si>
  <si>
    <t>INIXY125040050</t>
  </si>
  <si>
    <t>M.T. VALIANT</t>
  </si>
  <si>
    <t>M.T. TONDA</t>
  </si>
  <si>
    <t>IMP. 28717 T CHEMICALS</t>
  </si>
  <si>
    <t>INIXY125040057</t>
  </si>
  <si>
    <t>EXP. 3886 T C PIPES</t>
  </si>
  <si>
    <t>190.00 (146 - 158 1/4)</t>
  </si>
  <si>
    <t>150.00 ( 18 - 24 1/2)</t>
  </si>
  <si>
    <t>WOOHYUN GREEN</t>
  </si>
  <si>
    <t>132.00 (26 1/4 - 32)</t>
  </si>
  <si>
    <t>MARINELINK</t>
  </si>
  <si>
    <t>0905/05.04.2025</t>
  </si>
  <si>
    <t>0705/13.04.2025</t>
  </si>
  <si>
    <t>6000 MT PD</t>
  </si>
  <si>
    <t>1610/05.04.2025</t>
  </si>
  <si>
    <t>0410/11.04.2025</t>
  </si>
  <si>
    <t>2120/05.04.2025</t>
  </si>
  <si>
    <t>1520/07.04.2025</t>
  </si>
  <si>
    <t>1530/05.04.2025</t>
  </si>
  <si>
    <t>2230/09.04.2025</t>
  </si>
  <si>
    <t>1906/05.04.2025</t>
  </si>
  <si>
    <t>2220/05.04.2025</t>
  </si>
  <si>
    <t>1020/09.04.2025</t>
  </si>
  <si>
    <t>1930/05.04.2025</t>
  </si>
  <si>
    <t>2015/05.04.2025</t>
  </si>
  <si>
    <t>1615/07.04.2025</t>
  </si>
  <si>
    <t>1912/05.04.2025</t>
  </si>
  <si>
    <t>0612/07.04.2025</t>
  </si>
  <si>
    <t>REQ TUNA TT3 DECL RDY</t>
  </si>
  <si>
    <t>0930</t>
  </si>
  <si>
    <t>IMP. 19659 T PROPANE/BUTANE</t>
  </si>
  <si>
    <t>IMP. 19825 T PROPANE/BUTANE</t>
  </si>
  <si>
    <t>IMP. 19771 T PROPANE/BUTANE</t>
  </si>
  <si>
    <t>76.20 (72 1/2 - 76)</t>
  </si>
  <si>
    <t>M.V. FELICIA K</t>
  </si>
  <si>
    <t>EXP. 35000 T SALT BULK</t>
  </si>
  <si>
    <t>183.00 (128 - 142 1/4 )</t>
  </si>
  <si>
    <t>360 MT PH</t>
  </si>
  <si>
    <t>1430/06.04.2025</t>
  </si>
  <si>
    <t>DECL RDY 1100/05.04.25 REQ OJ-2,3,4 B TODAY</t>
  </si>
  <si>
    <t>EXP.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</si>
</sst>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17" fillId="0" borderId="0" xfId="0" quotePrefix="1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15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tabSelected="1" topLeftCell="A56" zoomScale="85" zoomScaleNormal="85" zoomScalePageLayoutView="89" workbookViewId="0">
      <selection activeCell="D102" sqref="D102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561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1" t="s">
        <v>30</v>
      </c>
      <c r="C9" s="122"/>
      <c r="D9" s="12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3" t="s">
        <v>472</v>
      </c>
      <c r="D11" s="108"/>
      <c r="E11" s="100" t="s">
        <v>309</v>
      </c>
      <c r="F11" s="100" t="s">
        <v>3</v>
      </c>
      <c r="G11" s="100" t="s">
        <v>473</v>
      </c>
      <c r="H11" s="105" t="s">
        <v>310</v>
      </c>
      <c r="I11" s="96" t="s">
        <v>474</v>
      </c>
      <c r="J11" s="96" t="s">
        <v>260</v>
      </c>
      <c r="K11" s="96" t="s">
        <v>336</v>
      </c>
      <c r="L11" s="96" t="s">
        <v>61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>
        <v>2</v>
      </c>
      <c r="B13" s="45"/>
      <c r="C13" s="103" t="s">
        <v>591</v>
      </c>
      <c r="E13" s="100" t="s">
        <v>441</v>
      </c>
      <c r="F13" s="100" t="s">
        <v>3</v>
      </c>
      <c r="G13" s="120" t="s">
        <v>592</v>
      </c>
      <c r="H13" s="105" t="s">
        <v>442</v>
      </c>
      <c r="I13" s="96" t="s">
        <v>593</v>
      </c>
      <c r="J13" s="96" t="s">
        <v>33</v>
      </c>
      <c r="K13" s="108"/>
      <c r="L13" s="96" t="s">
        <v>259</v>
      </c>
      <c r="Q13" s="108"/>
    </row>
    <row r="14" spans="1:17" ht="19.5" customHeight="1">
      <c r="A14" s="2"/>
      <c r="B14" s="45"/>
      <c r="C14" s="103"/>
      <c r="E14" s="100"/>
      <c r="F14" s="100"/>
      <c r="G14" s="120"/>
      <c r="H14" s="105"/>
      <c r="I14" s="96"/>
      <c r="J14" s="96"/>
      <c r="K14" s="108"/>
      <c r="L14" s="96"/>
      <c r="Q14" s="108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8"/>
    </row>
    <row r="16" spans="1:17" ht="19.5" customHeight="1">
      <c r="A16" s="2" t="s">
        <v>3</v>
      </c>
      <c r="B16" s="78" t="s">
        <v>32</v>
      </c>
      <c r="C16" s="103"/>
      <c r="D16" s="2"/>
      <c r="E16" s="45" t="s">
        <v>35</v>
      </c>
      <c r="F16" s="108"/>
      <c r="G16" s="100"/>
      <c r="H16" s="46"/>
      <c r="I16" s="108"/>
      <c r="J16" s="96"/>
      <c r="K16" s="108"/>
      <c r="L16" s="96"/>
      <c r="M16" s="105"/>
    </row>
    <row r="17" spans="1:14" ht="19.5" customHeight="1">
      <c r="A17" s="2"/>
      <c r="B17" s="45"/>
      <c r="C17" s="103"/>
      <c r="E17" s="100"/>
      <c r="F17" s="96"/>
      <c r="G17" s="100"/>
      <c r="H17" s="105"/>
      <c r="I17" s="96"/>
      <c r="J17" s="96"/>
      <c r="K17" s="108"/>
      <c r="L17" s="96"/>
      <c r="M17" s="105"/>
    </row>
    <row r="18" spans="1:14" ht="19.5" customHeight="1">
      <c r="A18" s="2"/>
      <c r="B18" s="45"/>
      <c r="C18" s="103"/>
      <c r="E18" s="45"/>
      <c r="F18" s="109"/>
      <c r="G18" s="100"/>
      <c r="H18" s="46"/>
      <c r="I18" s="108"/>
      <c r="J18" s="96"/>
      <c r="K18" s="96"/>
      <c r="L18" s="96"/>
      <c r="M18" s="1"/>
    </row>
    <row r="19" spans="1:14" ht="19.5" customHeight="1">
      <c r="A19" s="96" t="s">
        <v>3</v>
      </c>
      <c r="B19" s="79" t="s">
        <v>34</v>
      </c>
      <c r="C19" s="94"/>
      <c r="D19" s="108"/>
      <c r="E19" s="45" t="s">
        <v>35</v>
      </c>
      <c r="F19" s="63"/>
      <c r="G19" s="99"/>
      <c r="H19" s="46"/>
      <c r="I19" s="108"/>
      <c r="J19" s="96"/>
      <c r="K19" s="96"/>
      <c r="L19" s="2"/>
      <c r="M19" s="15"/>
    </row>
    <row r="20" spans="1:14" ht="19.5" customHeight="1">
      <c r="A20" s="96" t="s">
        <v>3</v>
      </c>
      <c r="B20" s="59" t="s">
        <v>36</v>
      </c>
      <c r="C20" s="2"/>
      <c r="D20" s="108"/>
      <c r="E20" s="45"/>
      <c r="F20" s="63"/>
      <c r="G20" s="99"/>
      <c r="H20" s="46"/>
      <c r="I20" s="108"/>
      <c r="J20" s="96"/>
      <c r="K20" s="96"/>
      <c r="L20" s="2"/>
      <c r="M20" s="15"/>
    </row>
    <row r="21" spans="1:14" ht="19.5" customHeight="1">
      <c r="A21" s="2"/>
      <c r="B21" s="45"/>
    </row>
    <row r="22" spans="1:14" ht="19.5" customHeight="1">
      <c r="A22" s="2"/>
      <c r="B22" s="45"/>
      <c r="F22" t="s">
        <v>3</v>
      </c>
    </row>
    <row r="23" spans="1:14" ht="19.5" customHeight="1">
      <c r="A23" s="2" t="s">
        <v>3</v>
      </c>
      <c r="B23" s="79" t="s">
        <v>37</v>
      </c>
      <c r="C23" s="94"/>
      <c r="D23" s="108"/>
      <c r="E23" s="45" t="s">
        <v>35</v>
      </c>
      <c r="F23" s="108"/>
      <c r="G23" s="100"/>
      <c r="H23" s="46"/>
      <c r="I23" s="97"/>
      <c r="J23" s="96"/>
      <c r="K23" s="96"/>
      <c r="L23" s="2"/>
      <c r="M23" s="1"/>
    </row>
    <row r="24" spans="1:14" ht="19.5" customHeight="1">
      <c r="A24" s="2"/>
      <c r="B24" s="59" t="s">
        <v>38</v>
      </c>
      <c r="D24" s="43"/>
      <c r="E24" s="45"/>
      <c r="F24" s="45"/>
      <c r="G24" s="110" t="s">
        <v>3</v>
      </c>
      <c r="H24" s="46" t="s">
        <v>3</v>
      </c>
      <c r="I24" s="43" t="s">
        <v>3</v>
      </c>
      <c r="J24" s="113" t="s">
        <v>3</v>
      </c>
      <c r="K24" s="113" t="s">
        <v>3</v>
      </c>
      <c r="L24" s="86"/>
      <c r="N24" s="45"/>
    </row>
    <row r="25" spans="1:14" ht="19.5" customHeight="1">
      <c r="A25" s="2"/>
      <c r="B25" s="45"/>
      <c r="C25" s="94"/>
      <c r="D25" s="108"/>
      <c r="E25" s="45"/>
      <c r="F25" s="109"/>
      <c r="G25" s="99"/>
      <c r="H25" s="46"/>
      <c r="I25" s="108"/>
      <c r="J25" s="96" t="s">
        <v>3</v>
      </c>
      <c r="K25" s="96"/>
      <c r="L25" s="96"/>
      <c r="M25" s="100"/>
    </row>
    <row r="26" spans="1:14" ht="19.5" customHeight="1">
      <c r="A26" s="2"/>
      <c r="B26" s="45"/>
      <c r="C26" s="2"/>
      <c r="J26" s="2"/>
    </row>
    <row r="27" spans="1:14" ht="19.5" customHeight="1">
      <c r="A27" s="2" t="s">
        <v>3</v>
      </c>
      <c r="B27" s="80" t="s">
        <v>39</v>
      </c>
      <c r="C27" s="94"/>
      <c r="D27" s="108"/>
      <c r="E27" s="45" t="s">
        <v>35</v>
      </c>
      <c r="F27" s="63"/>
      <c r="G27" s="99"/>
      <c r="H27" s="46"/>
      <c r="I27" s="108"/>
      <c r="J27" s="96"/>
      <c r="K27" s="96"/>
      <c r="L27" s="96"/>
      <c r="M27" s="96"/>
      <c r="N27" s="2"/>
    </row>
    <row r="28" spans="1:14" ht="19.5" customHeight="1">
      <c r="A28" s="2"/>
      <c r="B28" s="59" t="s">
        <v>40</v>
      </c>
      <c r="G28" s="99" t="s">
        <v>3</v>
      </c>
      <c r="H28" s="46"/>
      <c r="J28" s="96" t="s">
        <v>3</v>
      </c>
      <c r="K28" s="106" t="s">
        <v>3</v>
      </c>
      <c r="L28" s="2"/>
    </row>
    <row r="29" spans="1:14" ht="19.5" customHeight="1">
      <c r="A29" s="2"/>
      <c r="B29" s="45"/>
      <c r="C29" s="2"/>
      <c r="D29" s="2"/>
      <c r="E29" s="100"/>
      <c r="F29" s="100"/>
      <c r="G29" s="103"/>
      <c r="H29" s="105"/>
      <c r="I29" s="100"/>
      <c r="J29" s="100"/>
      <c r="K29" s="100"/>
      <c r="M29" s="15"/>
      <c r="N29" s="45"/>
    </row>
    <row r="30" spans="1:14" ht="19.5" customHeight="1">
      <c r="A30" s="96" t="s">
        <v>3</v>
      </c>
      <c r="B30" s="78" t="s">
        <v>41</v>
      </c>
      <c r="C30" s="94"/>
      <c r="D30" s="108"/>
      <c r="E30" s="45" t="s">
        <v>35</v>
      </c>
      <c r="F30" s="63"/>
      <c r="G30" s="99"/>
      <c r="H30" s="46"/>
      <c r="I30" s="108"/>
      <c r="J30" s="96"/>
      <c r="K30" s="96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 t="s">
        <v>3</v>
      </c>
      <c r="B33" s="80" t="s">
        <v>42</v>
      </c>
      <c r="C33" s="103"/>
      <c r="D33" s="108"/>
      <c r="E33" s="45" t="s">
        <v>35</v>
      </c>
      <c r="F33" s="63"/>
      <c r="G33" s="99"/>
      <c r="H33" s="46"/>
      <c r="I33" s="97"/>
      <c r="J33" s="96"/>
      <c r="K33" s="96"/>
      <c r="L33" s="97"/>
      <c r="M33" s="107"/>
    </row>
    <row r="34" spans="1:17" ht="19.5" customHeight="1">
      <c r="A34" s="96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96" t="s">
        <v>3</v>
      </c>
      <c r="B35" s="45"/>
    </row>
    <row r="36" spans="1:17" ht="19.5" customHeight="1">
      <c r="A36" s="2"/>
      <c r="B36" s="45"/>
    </row>
    <row r="37" spans="1:17" ht="19.5" customHeight="1">
      <c r="A37" s="2" t="s">
        <v>3</v>
      </c>
      <c r="B37" s="79" t="s">
        <v>45</v>
      </c>
      <c r="C37" s="94"/>
      <c r="D37" s="108"/>
      <c r="E37" s="45" t="s">
        <v>35</v>
      </c>
      <c r="F37" s="109"/>
      <c r="G37" s="100"/>
      <c r="H37" s="111"/>
      <c r="I37" s="108"/>
      <c r="J37" s="96"/>
      <c r="K37" s="96"/>
      <c r="L37" s="2"/>
      <c r="M37" s="1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H38" s="15" t="s">
        <v>3</v>
      </c>
      <c r="I38" s="2"/>
      <c r="J38" s="77"/>
      <c r="K38" s="77"/>
      <c r="L38" s="77"/>
      <c r="M38" s="1"/>
      <c r="N38" s="45"/>
    </row>
    <row r="39" spans="1:17" ht="19.5" customHeight="1">
      <c r="A39" s="2"/>
      <c r="B39" s="45"/>
      <c r="C39" s="77"/>
      <c r="D39" s="77"/>
      <c r="E39" s="1"/>
      <c r="F39" s="63"/>
      <c r="G39" s="1"/>
      <c r="H39" s="15"/>
      <c r="I39" s="2"/>
      <c r="J39" s="77"/>
      <c r="K39" s="77"/>
      <c r="L39" s="77"/>
      <c r="M39" s="1"/>
      <c r="N39" s="45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96" t="s">
        <v>3</v>
      </c>
      <c r="B41" s="79" t="s">
        <v>47</v>
      </c>
      <c r="C41" s="94"/>
      <c r="D41" s="108"/>
      <c r="E41" s="45" t="s">
        <v>35</v>
      </c>
      <c r="F41" s="63"/>
      <c r="G41" s="99"/>
      <c r="H41" s="46"/>
      <c r="I41" s="108"/>
      <c r="J41" s="103"/>
      <c r="K41" s="103"/>
      <c r="L41" s="96"/>
      <c r="M41" s="96"/>
    </row>
    <row r="42" spans="1:17" ht="19.5" customHeight="1">
      <c r="A42" s="2"/>
      <c r="B42" s="59" t="s">
        <v>48</v>
      </c>
      <c r="C42" s="2"/>
      <c r="D42" s="2"/>
      <c r="E42" s="1"/>
      <c r="F42" s="1"/>
      <c r="G42" s="45" t="s">
        <v>3</v>
      </c>
      <c r="H42" s="1"/>
      <c r="I42" s="45"/>
      <c r="J42" s="96" t="s">
        <v>3</v>
      </c>
      <c r="K42" s="96" t="s">
        <v>3</v>
      </c>
      <c r="L42" s="2" t="s">
        <v>3</v>
      </c>
      <c r="M42" s="1" t="s">
        <v>3</v>
      </c>
      <c r="N42" s="45"/>
      <c r="O42" s="2"/>
    </row>
    <row r="43" spans="1:17" ht="19.5" customHeight="1">
      <c r="A43" s="2"/>
      <c r="B43" s="45"/>
      <c r="C43" s="2"/>
      <c r="D43" s="2"/>
      <c r="E43" s="1"/>
      <c r="F43" s="1"/>
      <c r="G43" s="45"/>
      <c r="H43" s="1"/>
      <c r="I43" s="45"/>
      <c r="J43" s="96"/>
      <c r="K43" s="96"/>
      <c r="L43" s="2"/>
      <c r="M43" s="1"/>
      <c r="N43" s="45"/>
      <c r="O43" s="2"/>
    </row>
    <row r="44" spans="1:17" ht="19.5" customHeight="1">
      <c r="A44" s="2"/>
      <c r="B44" s="1"/>
      <c r="C44" s="2"/>
      <c r="D44" s="43"/>
      <c r="E44" s="45"/>
      <c r="F44" s="45"/>
      <c r="G44" s="46"/>
      <c r="H44" s="43"/>
      <c r="I44" s="43"/>
      <c r="J44" s="2"/>
      <c r="K44" s="2"/>
      <c r="L44" s="2"/>
      <c r="M44" s="1"/>
    </row>
    <row r="45" spans="1:17" ht="19.5" customHeight="1">
      <c r="A45" s="96" t="s">
        <v>3</v>
      </c>
      <c r="B45" s="79" t="s">
        <v>49</v>
      </c>
      <c r="E45" s="45" t="s">
        <v>35</v>
      </c>
      <c r="N45" s="45"/>
      <c r="Q45" s="43"/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 t="s">
        <v>3</v>
      </c>
      <c r="I46" t="s">
        <v>3</v>
      </c>
      <c r="J46" s="2" t="s">
        <v>3</v>
      </c>
      <c r="K46" s="96" t="s">
        <v>3</v>
      </c>
      <c r="M46" s="2" t="s">
        <v>3</v>
      </c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C48" s="94"/>
      <c r="D48" s="108"/>
      <c r="E48" s="45"/>
      <c r="F48" s="63"/>
      <c r="G48" s="45"/>
      <c r="H48" s="46"/>
      <c r="I48" s="108"/>
      <c r="J48" s="96"/>
      <c r="K48" s="96"/>
      <c r="L48" s="2"/>
      <c r="M48" s="100" t="s">
        <v>3</v>
      </c>
      <c r="N48" s="45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96" t="s">
        <v>3</v>
      </c>
      <c r="B50" s="79" t="s">
        <v>50</v>
      </c>
      <c r="C50" s="103"/>
      <c r="D50" s="108"/>
      <c r="E50" s="45" t="s">
        <v>35</v>
      </c>
      <c r="F50" s="109"/>
      <c r="G50" s="99"/>
      <c r="H50" s="46"/>
      <c r="I50" s="108"/>
      <c r="J50" s="96"/>
      <c r="K50" s="96"/>
      <c r="L50" s="2"/>
      <c r="M50" s="96"/>
      <c r="N50" s="45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232</v>
      </c>
      <c r="C53" s="94"/>
      <c r="D53" s="108"/>
      <c r="E53" s="45" t="s">
        <v>35</v>
      </c>
      <c r="F53" s="109"/>
      <c r="G53" s="100"/>
      <c r="H53" s="46"/>
      <c r="I53" s="108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52</v>
      </c>
      <c r="E56" s="45" t="s">
        <v>35</v>
      </c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10" t="s">
        <v>3</v>
      </c>
      <c r="H57" s="46"/>
      <c r="I57" s="16" t="s">
        <v>3</v>
      </c>
      <c r="J57" s="106" t="s">
        <v>3</v>
      </c>
      <c r="K57" s="106" t="s">
        <v>3</v>
      </c>
      <c r="L57" s="102" t="s">
        <v>3</v>
      </c>
      <c r="M57" s="102" t="s">
        <v>3</v>
      </c>
      <c r="N57" s="45"/>
      <c r="O57" s="2"/>
      <c r="P57" s="2"/>
      <c r="Q57" s="1"/>
    </row>
    <row r="58" spans="1:17" ht="19.5" customHeight="1">
      <c r="A58" s="2"/>
      <c r="B58" s="45"/>
      <c r="C58" s="94"/>
      <c r="D58" s="108"/>
      <c r="E58" s="45" t="s">
        <v>3</v>
      </c>
      <c r="F58" s="63"/>
      <c r="G58" s="99"/>
      <c r="H58" s="46"/>
      <c r="I58" s="108"/>
      <c r="J58" s="96"/>
      <c r="K58" s="96"/>
      <c r="L58" s="96"/>
      <c r="M58" s="108"/>
      <c r="N58" s="45"/>
      <c r="O58" s="2"/>
      <c r="P58" s="2"/>
      <c r="Q58" s="1"/>
    </row>
    <row r="59" spans="1:17" ht="19.5" customHeight="1">
      <c r="A59" s="2"/>
      <c r="B59" s="1"/>
      <c r="H59" t="s">
        <v>3</v>
      </c>
    </row>
    <row r="60" spans="1:17" ht="19.5" customHeight="1">
      <c r="A60" s="2">
        <v>3</v>
      </c>
      <c r="B60" s="79" t="s">
        <v>54</v>
      </c>
      <c r="C60" s="103">
        <v>1</v>
      </c>
      <c r="D60" s="108"/>
      <c r="E60" s="100" t="s">
        <v>343</v>
      </c>
      <c r="F60" s="96" t="s">
        <v>55</v>
      </c>
      <c r="G60" s="100" t="s">
        <v>320</v>
      </c>
      <c r="H60" s="105" t="s">
        <v>300</v>
      </c>
      <c r="I60" s="96" t="s">
        <v>323</v>
      </c>
      <c r="J60" s="96" t="s">
        <v>329</v>
      </c>
      <c r="K60" s="96" t="s">
        <v>330</v>
      </c>
      <c r="L60" s="97" t="s">
        <v>70</v>
      </c>
      <c r="M60" s="107" t="s">
        <v>321</v>
      </c>
    </row>
    <row r="61" spans="1:17" ht="19.5" customHeight="1">
      <c r="A61" s="2"/>
      <c r="B61" s="59" t="s">
        <v>56</v>
      </c>
    </row>
    <row r="62" spans="1:17" ht="19.5" customHeight="1">
      <c r="A62" s="2">
        <v>4</v>
      </c>
      <c r="B62" s="45"/>
      <c r="C62" s="103">
        <v>2</v>
      </c>
      <c r="D62" s="108" t="s">
        <v>344</v>
      </c>
      <c r="E62" s="45" t="s">
        <v>266</v>
      </c>
      <c r="F62" s="96" t="s">
        <v>43</v>
      </c>
      <c r="G62" s="100" t="s">
        <v>485</v>
      </c>
      <c r="H62" s="46" t="s">
        <v>267</v>
      </c>
      <c r="I62" s="108" t="s">
        <v>295</v>
      </c>
      <c r="J62" s="2" t="s">
        <v>609</v>
      </c>
      <c r="K62" s="2" t="s">
        <v>610</v>
      </c>
      <c r="L62" s="97" t="s">
        <v>259</v>
      </c>
      <c r="M62" s="107" t="s">
        <v>321</v>
      </c>
    </row>
    <row r="63" spans="1:17" ht="19.5" customHeight="1">
      <c r="A63" s="2"/>
      <c r="B63" s="45"/>
      <c r="K63" s="16" t="s">
        <v>3</v>
      </c>
    </row>
    <row r="64" spans="1:17" ht="19.5" customHeight="1">
      <c r="A64" s="2">
        <v>5</v>
      </c>
      <c r="B64" s="45"/>
      <c r="C64" s="103">
        <v>3</v>
      </c>
      <c r="D64" s="117" t="s">
        <v>469</v>
      </c>
      <c r="E64" s="100" t="s">
        <v>292</v>
      </c>
      <c r="F64" s="100" t="s">
        <v>3</v>
      </c>
      <c r="G64" s="100" t="s">
        <v>605</v>
      </c>
      <c r="H64" s="105" t="s">
        <v>293</v>
      </c>
      <c r="I64" s="108" t="s">
        <v>582</v>
      </c>
      <c r="J64" s="96" t="s">
        <v>33</v>
      </c>
      <c r="K64" s="96"/>
      <c r="L64" s="97" t="s">
        <v>57</v>
      </c>
    </row>
    <row r="65" spans="1:13" ht="19.5" customHeight="1">
      <c r="A65" s="2"/>
      <c r="B65" s="45"/>
    </row>
    <row r="66" spans="1:13" ht="19.5" customHeight="1">
      <c r="A66" s="2">
        <v>6</v>
      </c>
      <c r="B66" s="45"/>
      <c r="C66" s="103">
        <v>4</v>
      </c>
      <c r="D66" s="117" t="s">
        <v>469</v>
      </c>
      <c r="E66" s="100" t="s">
        <v>606</v>
      </c>
      <c r="F66" s="100" t="s">
        <v>3</v>
      </c>
      <c r="G66" s="100" t="s">
        <v>607</v>
      </c>
      <c r="H66" s="111" t="s">
        <v>304</v>
      </c>
      <c r="I66" s="97" t="s">
        <v>324</v>
      </c>
      <c r="J66" s="96" t="s">
        <v>33</v>
      </c>
      <c r="K66" s="96"/>
      <c r="L66" s="97" t="s">
        <v>608</v>
      </c>
      <c r="M66" s="107" t="s">
        <v>321</v>
      </c>
    </row>
    <row r="67" spans="1:13" ht="19.5" customHeight="1">
      <c r="A67" s="2"/>
      <c r="B67" s="45"/>
    </row>
    <row r="68" spans="1:13" ht="19.5" customHeight="1">
      <c r="A68" s="2">
        <v>7</v>
      </c>
      <c r="B68" s="45"/>
      <c r="C68" s="103">
        <v>5</v>
      </c>
      <c r="D68" s="108" t="s">
        <v>398</v>
      </c>
      <c r="E68" s="45" t="s">
        <v>312</v>
      </c>
      <c r="F68" s="109" t="s">
        <v>55</v>
      </c>
      <c r="G68" s="100" t="s">
        <v>484</v>
      </c>
      <c r="H68" s="46" t="s">
        <v>313</v>
      </c>
      <c r="I68" s="108" t="s">
        <v>431</v>
      </c>
      <c r="J68" s="2" t="s">
        <v>612</v>
      </c>
      <c r="K68" s="2" t="s">
        <v>613</v>
      </c>
      <c r="L68" s="97" t="s">
        <v>288</v>
      </c>
      <c r="M68" s="136" t="s">
        <v>611</v>
      </c>
    </row>
    <row r="69" spans="1:13" ht="19.5" customHeight="1">
      <c r="A69" s="2"/>
      <c r="B69" s="45"/>
      <c r="J69" s="16" t="s">
        <v>3</v>
      </c>
      <c r="K69" s="16" t="s">
        <v>3</v>
      </c>
    </row>
    <row r="70" spans="1:13" ht="19.5" customHeight="1">
      <c r="A70" s="2">
        <v>8</v>
      </c>
      <c r="B70" s="45"/>
      <c r="C70" s="103">
        <v>6</v>
      </c>
      <c r="D70" s="117" t="s">
        <v>289</v>
      </c>
      <c r="E70" s="100" t="s">
        <v>287</v>
      </c>
      <c r="F70" s="96" t="s">
        <v>55</v>
      </c>
      <c r="G70" s="100" t="s">
        <v>326</v>
      </c>
      <c r="H70" s="105" t="s">
        <v>383</v>
      </c>
      <c r="I70" s="108" t="s">
        <v>350</v>
      </c>
      <c r="J70" s="96" t="s">
        <v>351</v>
      </c>
      <c r="K70" s="96" t="s">
        <v>352</v>
      </c>
      <c r="L70" s="97" t="s">
        <v>288</v>
      </c>
      <c r="M70" s="107" t="s">
        <v>328</v>
      </c>
    </row>
    <row r="71" spans="1:13" ht="19.5" customHeight="1">
      <c r="A71" s="2"/>
      <c r="B71" s="45"/>
      <c r="H71" s="106" t="s">
        <v>3</v>
      </c>
      <c r="I71" t="s">
        <v>3</v>
      </c>
      <c r="J71" t="s">
        <v>3</v>
      </c>
      <c r="K71" s="106" t="s">
        <v>3</v>
      </c>
    </row>
    <row r="72" spans="1:13" ht="19.5" customHeight="1">
      <c r="A72" s="2">
        <v>9</v>
      </c>
      <c r="B72" s="45"/>
      <c r="C72" s="103">
        <v>7</v>
      </c>
      <c r="D72" s="108"/>
      <c r="E72" s="45" t="s">
        <v>257</v>
      </c>
      <c r="F72" s="45" t="s">
        <v>3</v>
      </c>
      <c r="G72" s="100" t="s">
        <v>570</v>
      </c>
      <c r="H72" s="46" t="s">
        <v>258</v>
      </c>
      <c r="I72" s="108" t="s">
        <v>268</v>
      </c>
      <c r="J72" s="96" t="s">
        <v>33</v>
      </c>
      <c r="K72" s="96"/>
      <c r="L72" s="97" t="s">
        <v>70</v>
      </c>
      <c r="M72" s="107"/>
    </row>
    <row r="73" spans="1:13" ht="19.5" customHeight="1">
      <c r="A73" s="2"/>
      <c r="B73" s="45"/>
      <c r="G73" s="100"/>
      <c r="I73" s="46" t="s">
        <v>3</v>
      </c>
      <c r="J73" t="s">
        <v>3</v>
      </c>
      <c r="K73" s="106" t="s">
        <v>3</v>
      </c>
    </row>
    <row r="74" spans="1:13" ht="19.5" customHeight="1">
      <c r="A74" s="2">
        <v>10</v>
      </c>
      <c r="B74" s="45"/>
      <c r="C74" s="103">
        <v>8</v>
      </c>
      <c r="D74" s="108"/>
      <c r="E74" s="100" t="s">
        <v>317</v>
      </c>
      <c r="F74" s="100" t="s">
        <v>3</v>
      </c>
      <c r="G74" s="100" t="s">
        <v>594</v>
      </c>
      <c r="H74" s="105" t="s">
        <v>318</v>
      </c>
      <c r="I74" s="96" t="s">
        <v>593</v>
      </c>
      <c r="J74" s="96" t="s">
        <v>33</v>
      </c>
      <c r="K74" s="96"/>
      <c r="L74" s="97" t="s">
        <v>316</v>
      </c>
      <c r="M74" s="107" t="s">
        <v>437</v>
      </c>
    </row>
    <row r="75" spans="1:13" ht="19.5" customHeight="1">
      <c r="A75" s="2"/>
      <c r="B75" s="45"/>
      <c r="K75" s="106"/>
    </row>
    <row r="76" spans="1:13" ht="19.5" customHeight="1">
      <c r="A76" s="2">
        <v>11</v>
      </c>
      <c r="B76" s="45"/>
      <c r="C76" s="103">
        <v>9</v>
      </c>
      <c r="D76" s="108"/>
      <c r="E76" s="45" t="s">
        <v>244</v>
      </c>
      <c r="F76" s="45" t="s">
        <v>3</v>
      </c>
      <c r="G76" s="1" t="s">
        <v>631</v>
      </c>
      <c r="H76" s="46" t="s">
        <v>444</v>
      </c>
      <c r="I76" s="108" t="s">
        <v>477</v>
      </c>
      <c r="J76" s="96" t="s">
        <v>33</v>
      </c>
      <c r="K76" s="106"/>
      <c r="L76" s="97" t="s">
        <v>118</v>
      </c>
      <c r="M76" s="107" t="s">
        <v>37</v>
      </c>
    </row>
    <row r="77" spans="1:13" ht="19.5" customHeight="1">
      <c r="A77" s="2"/>
      <c r="B77" s="45"/>
      <c r="D77" s="108"/>
      <c r="E77" s="45"/>
      <c r="F77" s="45"/>
      <c r="G77" s="45"/>
      <c r="H77" s="111" t="s">
        <v>603</v>
      </c>
      <c r="I77" s="108"/>
      <c r="K77" s="106"/>
    </row>
    <row r="78" spans="1:13" ht="19.5" customHeight="1">
      <c r="A78" s="2">
        <v>12</v>
      </c>
      <c r="B78" s="45"/>
      <c r="C78" s="103">
        <v>10</v>
      </c>
      <c r="D78" s="117" t="s">
        <v>529</v>
      </c>
      <c r="E78" s="100" t="s">
        <v>508</v>
      </c>
      <c r="F78" s="100" t="s">
        <v>3</v>
      </c>
      <c r="G78" s="100" t="s">
        <v>579</v>
      </c>
      <c r="H78" s="105" t="s">
        <v>507</v>
      </c>
      <c r="I78" s="108" t="s">
        <v>581</v>
      </c>
      <c r="J78" s="96" t="s">
        <v>33</v>
      </c>
      <c r="K78" s="96"/>
      <c r="L78" s="97" t="s">
        <v>196</v>
      </c>
      <c r="M78" s="107" t="s">
        <v>37</v>
      </c>
    </row>
    <row r="79" spans="1:13" ht="19.5" customHeight="1">
      <c r="A79" s="2"/>
      <c r="B79" s="45"/>
      <c r="K79" s="106"/>
    </row>
    <row r="80" spans="1:13" ht="19.5" customHeight="1">
      <c r="A80" s="2">
        <v>13</v>
      </c>
      <c r="B80" s="45"/>
      <c r="C80" s="103">
        <v>15</v>
      </c>
      <c r="D80" s="117"/>
      <c r="E80" s="100" t="s">
        <v>416</v>
      </c>
      <c r="F80" s="109" t="s">
        <v>55</v>
      </c>
      <c r="G80" s="100" t="s">
        <v>604</v>
      </c>
      <c r="H80" s="105" t="s">
        <v>417</v>
      </c>
      <c r="I80" s="108" t="s">
        <v>575</v>
      </c>
      <c r="J80" s="2" t="s">
        <v>614</v>
      </c>
      <c r="K80" s="2" t="s">
        <v>615</v>
      </c>
      <c r="L80" s="97" t="s">
        <v>576</v>
      </c>
      <c r="M80" s="107" t="s">
        <v>577</v>
      </c>
    </row>
    <row r="81" spans="1:17" ht="19.5" customHeight="1">
      <c r="A81" s="2"/>
      <c r="B81" s="45"/>
      <c r="G81" s="100"/>
      <c r="H81" s="111"/>
      <c r="I81" s="111"/>
      <c r="J81" s="16" t="s">
        <v>3</v>
      </c>
      <c r="K81" s="16" t="s">
        <v>3</v>
      </c>
      <c r="L81" s="97"/>
      <c r="M81" s="107"/>
    </row>
    <row r="82" spans="1:17" ht="19.5" customHeight="1">
      <c r="A82" s="2">
        <v>14</v>
      </c>
      <c r="B82" s="45"/>
      <c r="C82" s="103">
        <v>13</v>
      </c>
      <c r="D82" s="117" t="s">
        <v>514</v>
      </c>
      <c r="E82" s="100" t="s">
        <v>403</v>
      </c>
      <c r="F82" s="100" t="s">
        <v>3</v>
      </c>
      <c r="G82" s="100" t="s">
        <v>568</v>
      </c>
      <c r="H82" s="105" t="s">
        <v>515</v>
      </c>
      <c r="I82" s="108" t="s">
        <v>569</v>
      </c>
      <c r="J82" s="96" t="s">
        <v>33</v>
      </c>
      <c r="K82" s="96"/>
      <c r="L82" s="97" t="s">
        <v>240</v>
      </c>
      <c r="M82" s="107" t="s">
        <v>284</v>
      </c>
    </row>
    <row r="83" spans="1:17" ht="19.5" customHeight="1">
      <c r="A83" s="2"/>
      <c r="B83" s="45"/>
      <c r="G83" s="100"/>
      <c r="H83" s="111"/>
      <c r="I83" s="111"/>
      <c r="K83" s="106"/>
      <c r="L83" s="97"/>
      <c r="M83" s="107"/>
    </row>
    <row r="84" spans="1:17" ht="19.5" customHeight="1">
      <c r="A84" s="2">
        <v>15</v>
      </c>
      <c r="B84" s="45"/>
      <c r="C84" s="103">
        <v>14</v>
      </c>
      <c r="E84" s="100" t="s">
        <v>533</v>
      </c>
      <c r="F84" s="100" t="s">
        <v>3</v>
      </c>
      <c r="G84" s="1" t="s">
        <v>634</v>
      </c>
      <c r="H84" s="105" t="s">
        <v>516</v>
      </c>
      <c r="I84" s="108" t="s">
        <v>593</v>
      </c>
      <c r="J84" s="96" t="s">
        <v>33</v>
      </c>
      <c r="K84" s="96"/>
      <c r="L84" s="97" t="s">
        <v>517</v>
      </c>
      <c r="M84" s="107" t="s">
        <v>3</v>
      </c>
    </row>
    <row r="85" spans="1:17" ht="19.5" customHeight="1">
      <c r="A85" s="2"/>
      <c r="B85" s="45"/>
      <c r="G85" s="100"/>
      <c r="H85" s="111"/>
      <c r="I85" s="111"/>
      <c r="K85" s="106"/>
      <c r="L85" s="97"/>
      <c r="M85" s="107"/>
    </row>
    <row r="86" spans="1:17" ht="19.5" customHeight="1">
      <c r="A86" s="2">
        <v>16</v>
      </c>
      <c r="B86" s="45"/>
      <c r="C86" s="94" t="s">
        <v>436</v>
      </c>
      <c r="D86" s="117" t="s">
        <v>503</v>
      </c>
      <c r="E86" s="45" t="s">
        <v>332</v>
      </c>
      <c r="F86" s="109" t="s">
        <v>55</v>
      </c>
      <c r="G86" s="100" t="s">
        <v>483</v>
      </c>
      <c r="H86" s="111" t="s">
        <v>333</v>
      </c>
      <c r="I86" s="108" t="s">
        <v>475</v>
      </c>
      <c r="J86" s="2" t="s">
        <v>616</v>
      </c>
      <c r="K86" s="2" t="s">
        <v>617</v>
      </c>
      <c r="L86" s="97" t="s">
        <v>262</v>
      </c>
      <c r="M86" s="108" t="s">
        <v>488</v>
      </c>
    </row>
    <row r="87" spans="1:17" ht="19.5" customHeight="1">
      <c r="A87" s="2"/>
      <c r="B87" s="45"/>
      <c r="G87" s="100"/>
      <c r="H87" s="111"/>
      <c r="I87" s="111"/>
      <c r="J87" s="16" t="s">
        <v>3</v>
      </c>
      <c r="K87" s="16" t="s">
        <v>3</v>
      </c>
      <c r="L87" s="97"/>
    </row>
    <row r="88" spans="1:17" ht="19.5" customHeight="1">
      <c r="A88" s="2">
        <v>17</v>
      </c>
      <c r="B88" s="45"/>
      <c r="C88" s="94">
        <v>16</v>
      </c>
      <c r="D88" s="108" t="s">
        <v>466</v>
      </c>
      <c r="E88" s="45" t="s">
        <v>303</v>
      </c>
      <c r="F88" s="109" t="s">
        <v>55</v>
      </c>
      <c r="G88" s="100" t="s">
        <v>482</v>
      </c>
      <c r="H88" s="111" t="s">
        <v>467</v>
      </c>
      <c r="I88" s="108" t="s">
        <v>322</v>
      </c>
      <c r="J88" s="96" t="s">
        <v>501</v>
      </c>
      <c r="K88" s="96" t="s">
        <v>502</v>
      </c>
      <c r="L88" s="97" t="s">
        <v>240</v>
      </c>
      <c r="M88" s="107" t="s">
        <v>284</v>
      </c>
    </row>
    <row r="89" spans="1:17" ht="19.5" customHeight="1">
      <c r="A89" s="2"/>
      <c r="B89" s="45"/>
      <c r="G89" s="100"/>
      <c r="H89" s="111"/>
      <c r="I89" s="111"/>
      <c r="J89" t="s">
        <v>3</v>
      </c>
      <c r="K89" s="106"/>
      <c r="L89" s="97"/>
    </row>
    <row r="90" spans="1:17" ht="19.5" customHeight="1">
      <c r="A90" s="2"/>
      <c r="B90" s="45"/>
      <c r="C90" s="103" t="s">
        <v>596</v>
      </c>
      <c r="D90" s="108" t="s">
        <v>358</v>
      </c>
      <c r="E90" s="45" t="s">
        <v>357</v>
      </c>
      <c r="F90" s="96" t="s">
        <v>55</v>
      </c>
      <c r="G90" s="100" t="s">
        <v>392</v>
      </c>
      <c r="H90" s="46" t="s">
        <v>360</v>
      </c>
      <c r="I90" s="108" t="s">
        <v>389</v>
      </c>
      <c r="J90" s="96" t="s">
        <v>449</v>
      </c>
      <c r="K90" s="96" t="s">
        <v>450</v>
      </c>
      <c r="L90" s="97" t="s">
        <v>359</v>
      </c>
      <c r="M90" s="107" t="s">
        <v>327</v>
      </c>
    </row>
    <row r="91" spans="1:17" ht="19.5" customHeight="1">
      <c r="A91" s="2"/>
      <c r="B91" s="45"/>
      <c r="G91" s="100"/>
      <c r="H91" s="111"/>
      <c r="I91" s="111"/>
      <c r="K91" s="106"/>
      <c r="L91" s="97"/>
    </row>
    <row r="92" spans="1:17" ht="19.5" customHeight="1">
      <c r="A92" s="2"/>
      <c r="B92" s="45"/>
      <c r="C92" s="94" t="s">
        <v>578</v>
      </c>
      <c r="D92" s="117" t="s">
        <v>528</v>
      </c>
      <c r="E92" s="100" t="s">
        <v>506</v>
      </c>
      <c r="F92" s="100" t="s">
        <v>3</v>
      </c>
      <c r="G92" s="100" t="s">
        <v>579</v>
      </c>
      <c r="H92" s="105" t="s">
        <v>507</v>
      </c>
      <c r="I92" s="108" t="s">
        <v>580</v>
      </c>
      <c r="J92" s="96" t="s">
        <v>281</v>
      </c>
      <c r="K92" s="96" t="s">
        <v>281</v>
      </c>
      <c r="L92" s="97" t="s">
        <v>196</v>
      </c>
      <c r="M92" s="107" t="s">
        <v>37</v>
      </c>
    </row>
    <row r="93" spans="1:17" ht="19.5" customHeight="1">
      <c r="A93" s="2"/>
      <c r="B93" s="45"/>
      <c r="D93" s="117"/>
      <c r="E93" s="100"/>
      <c r="F93" s="100"/>
      <c r="G93" s="103"/>
      <c r="H93" s="105"/>
      <c r="I93" s="100"/>
      <c r="J93" s="100"/>
      <c r="K93" s="100"/>
    </row>
    <row r="94" spans="1:17" ht="19.5" customHeight="1">
      <c r="A94" s="2"/>
      <c r="B94" s="45"/>
      <c r="G94" s="45"/>
      <c r="H94" s="111" t="s">
        <v>3</v>
      </c>
      <c r="I94" t="s">
        <v>3</v>
      </c>
      <c r="J94" s="102" t="s">
        <v>3</v>
      </c>
      <c r="K94" s="102" t="s">
        <v>3</v>
      </c>
      <c r="L94" s="43"/>
      <c r="M94" s="114" t="s">
        <v>3</v>
      </c>
      <c r="O94" s="43"/>
    </row>
    <row r="95" spans="1:17" ht="19.5" customHeight="1">
      <c r="A95" s="35" t="s">
        <v>43</v>
      </c>
      <c r="B95" s="121" t="s">
        <v>58</v>
      </c>
      <c r="C95" s="122"/>
      <c r="D95" s="123"/>
      <c r="E95" s="1"/>
      <c r="F95" s="63"/>
      <c r="G95" s="1"/>
      <c r="H95" s="105" t="s">
        <v>3</v>
      </c>
      <c r="I95" s="20" t="s">
        <v>3</v>
      </c>
      <c r="K95" s="2"/>
      <c r="L95" s="2"/>
      <c r="N95" s="1"/>
      <c r="P95" s="43"/>
    </row>
    <row r="96" spans="1:17" ht="19.5" customHeight="1">
      <c r="A96" s="1" t="s">
        <v>3</v>
      </c>
      <c r="B96" s="1"/>
      <c r="C96" s="2"/>
      <c r="D96" s="2"/>
      <c r="E96" s="1"/>
      <c r="F96" s="63" t="s">
        <v>3</v>
      </c>
      <c r="G96" s="1"/>
      <c r="H96" s="15"/>
      <c r="I96" s="2"/>
      <c r="K96" s="2" t="s">
        <v>3</v>
      </c>
      <c r="L96" s="2"/>
      <c r="M96" s="91"/>
      <c r="P96" s="43"/>
      <c r="Q96" s="43"/>
    </row>
    <row r="97" spans="1:21" ht="19.5" customHeight="1">
      <c r="A97" s="1"/>
      <c r="B97" s="78" t="s">
        <v>59</v>
      </c>
      <c r="C97" s="96" t="s">
        <v>60</v>
      </c>
      <c r="D97" s="2"/>
      <c r="E97" s="100" t="s">
        <v>385</v>
      </c>
      <c r="F97" s="109" t="s">
        <v>55</v>
      </c>
      <c r="G97" s="45" t="s">
        <v>269</v>
      </c>
      <c r="H97" s="105" t="s">
        <v>247</v>
      </c>
      <c r="I97" s="108" t="s">
        <v>567</v>
      </c>
      <c r="J97" s="2" t="s">
        <v>618</v>
      </c>
      <c r="K97" s="2" t="s">
        <v>273</v>
      </c>
      <c r="L97" s="98" t="s">
        <v>61</v>
      </c>
    </row>
    <row r="98" spans="1:21" ht="18.600000000000001" customHeight="1">
      <c r="A98" s="1"/>
      <c r="B98" s="45"/>
      <c r="C98" s="2"/>
      <c r="D98" s="108"/>
      <c r="E98" s="45"/>
      <c r="F98" s="45" t="s">
        <v>3</v>
      </c>
      <c r="G98" s="111" t="s">
        <v>3</v>
      </c>
      <c r="H98" s="108"/>
      <c r="I98" s="1"/>
      <c r="J98" s="100" t="s">
        <v>3</v>
      </c>
      <c r="K98" s="100"/>
      <c r="L98" s="108"/>
      <c r="M98" s="1"/>
      <c r="N98" s="108"/>
      <c r="O98" s="108"/>
    </row>
    <row r="99" spans="1:21" ht="19.5" customHeight="1">
      <c r="A99" s="1"/>
      <c r="B99" s="78" t="s">
        <v>62</v>
      </c>
      <c r="C99" s="96" t="s">
        <v>60</v>
      </c>
      <c r="D99" s="108" t="s">
        <v>440</v>
      </c>
      <c r="E99" s="45" t="s">
        <v>270</v>
      </c>
      <c r="F99" s="109" t="s">
        <v>43</v>
      </c>
      <c r="G99" s="45" t="s">
        <v>479</v>
      </c>
      <c r="H99" s="111" t="s">
        <v>439</v>
      </c>
      <c r="I99" s="108" t="s">
        <v>478</v>
      </c>
      <c r="J99" s="2" t="s">
        <v>619</v>
      </c>
      <c r="K99" s="2" t="s">
        <v>620</v>
      </c>
      <c r="L99" s="98" t="s">
        <v>208</v>
      </c>
      <c r="M99" s="111" t="s">
        <v>566</v>
      </c>
      <c r="O99" s="108"/>
    </row>
    <row r="100" spans="1:21" ht="19.5" customHeight="1">
      <c r="A100" s="1"/>
      <c r="B100" s="45"/>
      <c r="D100" s="108"/>
      <c r="E100" s="100"/>
      <c r="F100" s="116" t="s">
        <v>239</v>
      </c>
      <c r="G100" s="100" t="s">
        <v>3</v>
      </c>
      <c r="H100" s="2"/>
      <c r="I100" s="105" t="s">
        <v>3</v>
      </c>
      <c r="J100" s="1" t="s">
        <v>3</v>
      </c>
      <c r="K100" s="16" t="s">
        <v>3</v>
      </c>
      <c r="L100" s="95"/>
      <c r="M100" s="46"/>
      <c r="N100" s="108"/>
      <c r="O100" s="108"/>
    </row>
    <row r="101" spans="1:21" ht="19.5" customHeight="1">
      <c r="A101" s="1"/>
      <c r="B101" s="78" t="s">
        <v>63</v>
      </c>
      <c r="C101" s="2" t="s">
        <v>60</v>
      </c>
      <c r="D101" s="108"/>
      <c r="E101" s="45" t="s">
        <v>361</v>
      </c>
      <c r="F101" s="109" t="s">
        <v>55</v>
      </c>
      <c r="G101" s="45" t="s">
        <v>388</v>
      </c>
      <c r="H101" s="111" t="s">
        <v>362</v>
      </c>
      <c r="I101" s="108" t="s">
        <v>387</v>
      </c>
      <c r="J101" s="2" t="s">
        <v>621</v>
      </c>
      <c r="K101" s="2" t="s">
        <v>636</v>
      </c>
      <c r="L101" s="98" t="s">
        <v>363</v>
      </c>
      <c r="M101" s="111" t="s">
        <v>505</v>
      </c>
    </row>
    <row r="102" spans="1:21" ht="19.5" customHeight="1">
      <c r="A102" s="1"/>
      <c r="B102" s="45"/>
      <c r="C102" s="2" t="s">
        <v>638</v>
      </c>
      <c r="D102" s="108" t="s">
        <v>499</v>
      </c>
      <c r="E102" s="45" t="s">
        <v>377</v>
      </c>
      <c r="F102" s="45" t="s">
        <v>3</v>
      </c>
      <c r="G102" s="45" t="s">
        <v>435</v>
      </c>
      <c r="H102" s="111" t="s">
        <v>500</v>
      </c>
      <c r="I102" s="108" t="s">
        <v>434</v>
      </c>
      <c r="J102" s="2" t="s">
        <v>33</v>
      </c>
      <c r="K102" s="2"/>
      <c r="L102" s="95" t="s">
        <v>66</v>
      </c>
      <c r="M102" s="46" t="s">
        <v>635</v>
      </c>
    </row>
    <row r="103" spans="1:21" ht="19.5" customHeight="1">
      <c r="A103" s="1"/>
      <c r="B103" s="45"/>
      <c r="C103" s="2"/>
      <c r="D103" s="108"/>
      <c r="E103" s="45"/>
      <c r="F103" s="45"/>
      <c r="G103" s="45"/>
      <c r="H103" s="111"/>
      <c r="I103" s="108"/>
      <c r="J103" s="16" t="s">
        <v>3</v>
      </c>
      <c r="K103" s="16" t="s">
        <v>3</v>
      </c>
      <c r="M103" s="46"/>
    </row>
    <row r="104" spans="1:21" ht="19.5" customHeight="1">
      <c r="A104" s="1"/>
      <c r="B104" s="78" t="s">
        <v>64</v>
      </c>
      <c r="C104" s="2" t="s">
        <v>60</v>
      </c>
      <c r="D104" s="108" t="s">
        <v>299</v>
      </c>
      <c r="E104" s="45" t="s">
        <v>297</v>
      </c>
      <c r="F104" s="109" t="s">
        <v>43</v>
      </c>
      <c r="G104" s="45" t="s">
        <v>356</v>
      </c>
      <c r="H104" s="111" t="s">
        <v>298</v>
      </c>
      <c r="I104" s="108" t="s">
        <v>355</v>
      </c>
      <c r="J104" s="96" t="s">
        <v>451</v>
      </c>
      <c r="K104" s="96" t="s">
        <v>281</v>
      </c>
      <c r="L104" s="98" t="s">
        <v>61</v>
      </c>
      <c r="M104" s="111" t="s">
        <v>37</v>
      </c>
    </row>
    <row r="105" spans="1:21" ht="19.5" customHeight="1">
      <c r="A105" s="1"/>
      <c r="B105" s="45"/>
      <c r="C105" s="2" t="s">
        <v>60</v>
      </c>
      <c r="D105" s="108" t="s">
        <v>400</v>
      </c>
      <c r="E105" s="45" t="s">
        <v>334</v>
      </c>
      <c r="F105" s="45" t="s">
        <v>3</v>
      </c>
      <c r="G105" s="45" t="s">
        <v>430</v>
      </c>
      <c r="H105" s="111" t="s">
        <v>364</v>
      </c>
      <c r="I105" s="108" t="s">
        <v>429</v>
      </c>
      <c r="J105" s="96" t="s">
        <v>33</v>
      </c>
      <c r="K105" s="96"/>
      <c r="L105" s="95" t="s">
        <v>335</v>
      </c>
      <c r="M105" s="111" t="s">
        <v>505</v>
      </c>
    </row>
    <row r="106" spans="1:21" ht="19.5" customHeight="1">
      <c r="A106" s="1"/>
      <c r="B106" s="45"/>
      <c r="C106" s="2"/>
      <c r="D106" s="108"/>
      <c r="E106" s="45"/>
      <c r="F106" s="45"/>
      <c r="G106" s="111"/>
      <c r="H106" s="108"/>
      <c r="I106" s="108"/>
      <c r="J106" s="96"/>
      <c r="K106" s="96"/>
      <c r="L106" s="95"/>
      <c r="M106" s="111"/>
    </row>
    <row r="107" spans="1:21" ht="19.5" customHeight="1">
      <c r="A107" s="1"/>
      <c r="B107" s="78" t="s">
        <v>65</v>
      </c>
      <c r="C107" s="2" t="s">
        <v>60</v>
      </c>
      <c r="D107" s="117" t="s">
        <v>438</v>
      </c>
      <c r="E107" s="100" t="s">
        <v>375</v>
      </c>
      <c r="F107" s="109" t="s">
        <v>55</v>
      </c>
      <c r="G107" s="45" t="s">
        <v>563</v>
      </c>
      <c r="H107" s="105" t="s">
        <v>413</v>
      </c>
      <c r="I107" s="108" t="s">
        <v>562</v>
      </c>
      <c r="J107" s="2" t="s">
        <v>622</v>
      </c>
      <c r="K107" s="2" t="s">
        <v>623</v>
      </c>
      <c r="L107" s="98" t="s">
        <v>66</v>
      </c>
      <c r="M107" s="100" t="s">
        <v>486</v>
      </c>
      <c r="N107" s="108"/>
      <c r="O107" s="95"/>
      <c r="P107" s="108"/>
      <c r="Q107" s="43"/>
    </row>
    <row r="108" spans="1:21" ht="19.5" customHeight="1">
      <c r="A108" s="1"/>
      <c r="B108" s="45"/>
      <c r="C108" s="2"/>
      <c r="D108" s="117"/>
      <c r="E108" s="100"/>
      <c r="F108" s="100"/>
      <c r="G108" s="2" t="s">
        <v>3</v>
      </c>
      <c r="J108" s="16" t="s">
        <v>3</v>
      </c>
      <c r="K108" s="100" t="s">
        <v>3</v>
      </c>
      <c r="M108" s="100" t="s">
        <v>3</v>
      </c>
      <c r="N108" s="108"/>
      <c r="O108" s="95"/>
      <c r="P108" s="108"/>
      <c r="Q108" s="108"/>
    </row>
    <row r="109" spans="1:21" ht="19.5" customHeight="1">
      <c r="A109" s="1"/>
      <c r="B109" s="11" t="s">
        <v>67</v>
      </c>
      <c r="C109" s="2" t="s">
        <v>60</v>
      </c>
      <c r="D109" s="108" t="s">
        <v>560</v>
      </c>
      <c r="E109" s="99" t="s">
        <v>556</v>
      </c>
      <c r="F109" s="109" t="s">
        <v>55</v>
      </c>
      <c r="G109" s="99" t="s">
        <v>557</v>
      </c>
      <c r="H109" s="111" t="s">
        <v>559</v>
      </c>
      <c r="I109" s="97" t="s">
        <v>558</v>
      </c>
      <c r="J109" s="96" t="s">
        <v>33</v>
      </c>
      <c r="K109" s="96"/>
      <c r="L109" s="2" t="s">
        <v>68</v>
      </c>
      <c r="M109" s="46" t="s">
        <v>37</v>
      </c>
      <c r="N109" s="108"/>
      <c r="P109" s="108"/>
      <c r="Q109" s="43"/>
      <c r="R109" s="43"/>
      <c r="S109" s="43"/>
      <c r="T109" s="45"/>
      <c r="U109" s="87"/>
    </row>
    <row r="110" spans="1:21" ht="19.5" customHeight="1">
      <c r="A110" s="1"/>
      <c r="B110" s="45"/>
      <c r="C110" s="96"/>
      <c r="D110" s="108"/>
      <c r="E110" s="45"/>
      <c r="F110" s="45"/>
      <c r="G110" s="45"/>
      <c r="H110" s="111"/>
      <c r="I110" s="108"/>
      <c r="J110" s="100"/>
      <c r="K110" s="100"/>
      <c r="L110" s="98"/>
      <c r="M110" s="46"/>
      <c r="N110" s="108"/>
      <c r="P110" s="108"/>
      <c r="Q110" s="108"/>
      <c r="R110" s="108"/>
      <c r="S110" s="108"/>
      <c r="T110" s="45"/>
      <c r="U110" s="87"/>
    </row>
    <row r="111" spans="1:21" ht="19.5" customHeight="1">
      <c r="A111" s="1"/>
      <c r="B111" s="11" t="s">
        <v>69</v>
      </c>
      <c r="C111" s="2" t="s">
        <v>60</v>
      </c>
      <c r="D111" s="117" t="s">
        <v>468</v>
      </c>
      <c r="E111" s="100" t="s">
        <v>263</v>
      </c>
      <c r="F111" s="109" t="s">
        <v>55</v>
      </c>
      <c r="G111" s="45" t="s">
        <v>565</v>
      </c>
      <c r="H111" s="105" t="s">
        <v>264</v>
      </c>
      <c r="I111" s="108" t="s">
        <v>564</v>
      </c>
      <c r="J111" s="2" t="s">
        <v>624</v>
      </c>
      <c r="K111" s="2" t="s">
        <v>625</v>
      </c>
      <c r="L111" s="98" t="s">
        <v>70</v>
      </c>
      <c r="M111" s="111" t="s">
        <v>487</v>
      </c>
      <c r="P111" s="43"/>
      <c r="Q111" s="43"/>
    </row>
    <row r="112" spans="1:21" ht="19.5" customHeight="1">
      <c r="A112" s="1"/>
      <c r="B112" s="45"/>
      <c r="J112" s="16" t="s">
        <v>3</v>
      </c>
      <c r="K112" s="16" t="s">
        <v>3</v>
      </c>
      <c r="P112" s="108"/>
      <c r="Q112" s="108"/>
    </row>
    <row r="113" spans="1:17" ht="19.5" customHeight="1">
      <c r="A113" s="35" t="s">
        <v>71</v>
      </c>
      <c r="B113" s="121" t="s">
        <v>72</v>
      </c>
      <c r="C113" s="122"/>
      <c r="D113" s="123"/>
      <c r="E113" s="1"/>
      <c r="F113" s="63"/>
      <c r="G113" s="1"/>
      <c r="H113" s="15"/>
      <c r="I113" s="2"/>
      <c r="J113" s="2"/>
      <c r="K113" s="2"/>
      <c r="L113" s="2"/>
      <c r="M113" s="15"/>
      <c r="N113" s="2"/>
      <c r="O113" s="2"/>
    </row>
    <row r="114" spans="1:17" ht="19.5" customHeight="1">
      <c r="A114" s="1"/>
      <c r="B114" s="1"/>
      <c r="C114" s="2"/>
      <c r="D114" s="2"/>
      <c r="E114" s="1"/>
      <c r="F114" s="63"/>
      <c r="G114" s="1"/>
      <c r="H114" s="15"/>
      <c r="I114" s="2"/>
      <c r="J114" s="2"/>
      <c r="K114" s="2"/>
      <c r="L114" s="2"/>
      <c r="M114" s="15"/>
      <c r="N114" s="2"/>
      <c r="O114" s="2"/>
    </row>
    <row r="115" spans="1:17" ht="19.5" customHeight="1">
      <c r="A115" s="1"/>
      <c r="B115" s="11" t="s">
        <v>73</v>
      </c>
      <c r="C115" s="96" t="s">
        <v>219</v>
      </c>
      <c r="D115" s="43"/>
      <c r="E115" s="99"/>
      <c r="F115" s="63"/>
      <c r="G115" s="45"/>
      <c r="H115" s="111"/>
      <c r="I115" s="97"/>
      <c r="J115" s="98"/>
      <c r="K115" s="95"/>
      <c r="L115" s="97"/>
      <c r="M115" s="45"/>
      <c r="N115" s="43"/>
      <c r="O115" s="43"/>
      <c r="P115" s="43"/>
      <c r="Q115" s="43"/>
    </row>
    <row r="116" spans="1:17" ht="19.5" customHeight="1">
      <c r="A116" s="1"/>
      <c r="B116" s="1"/>
      <c r="C116" s="2"/>
      <c r="D116" s="2"/>
      <c r="E116" s="88"/>
      <c r="F116" s="88"/>
      <c r="G116" s="88"/>
      <c r="H116" s="88"/>
      <c r="I116" s="88"/>
      <c r="J116" s="88"/>
      <c r="K116" s="88"/>
      <c r="L116" s="88"/>
      <c r="M116" s="88"/>
      <c r="N116" s="1"/>
      <c r="O116" s="2"/>
    </row>
    <row r="117" spans="1:17" ht="19.5" customHeight="1">
      <c r="A117" s="1"/>
      <c r="B117" s="11" t="s">
        <v>74</v>
      </c>
      <c r="C117" s="96" t="s">
        <v>219</v>
      </c>
      <c r="D117" s="43"/>
      <c r="E117" s="99"/>
      <c r="F117" s="63"/>
      <c r="G117" s="99"/>
      <c r="H117" s="111"/>
      <c r="I117" s="98"/>
      <c r="J117" s="97"/>
      <c r="K117" s="97"/>
      <c r="L117" s="97"/>
      <c r="M117" s="45"/>
      <c r="N117" s="43"/>
      <c r="O117" s="43"/>
      <c r="P117" s="43"/>
      <c r="Q117" s="43"/>
    </row>
    <row r="118" spans="1:17" ht="19.5" customHeight="1">
      <c r="A118" s="1"/>
      <c r="B118" s="1"/>
      <c r="C118" s="77"/>
      <c r="D118" s="2"/>
      <c r="E118" s="88"/>
      <c r="F118" s="88"/>
      <c r="G118" s="88"/>
      <c r="H118" s="88"/>
      <c r="I118" s="88"/>
      <c r="J118" s="88"/>
      <c r="K118" s="88"/>
      <c r="L118" s="88"/>
      <c r="M118" s="88"/>
      <c r="N118" s="2"/>
      <c r="O118" s="2"/>
    </row>
    <row r="119" spans="1:17" ht="19.5" customHeight="1">
      <c r="A119" s="1"/>
      <c r="B119" s="11" t="s">
        <v>75</v>
      </c>
      <c r="C119" s="96" t="s">
        <v>219</v>
      </c>
      <c r="D119" s="43"/>
      <c r="E119" s="99"/>
      <c r="F119" s="63"/>
      <c r="G119" s="45"/>
      <c r="H119" s="111"/>
      <c r="I119" s="98"/>
      <c r="J119" s="98"/>
      <c r="K119" s="95"/>
      <c r="L119" s="97"/>
      <c r="M119" s="45"/>
      <c r="N119" s="43"/>
      <c r="O119" s="43"/>
      <c r="P119" s="43"/>
      <c r="Q119" s="43"/>
    </row>
    <row r="120" spans="1:17" ht="19.5" customHeight="1">
      <c r="A120" s="1"/>
      <c r="B120" s="1"/>
      <c r="C120" s="2"/>
      <c r="D120" s="2"/>
      <c r="E120" s="88"/>
      <c r="F120" s="88"/>
      <c r="G120" s="88"/>
      <c r="H120" s="88"/>
      <c r="I120" s="88"/>
      <c r="J120" s="43"/>
      <c r="K120" s="88"/>
      <c r="L120" s="88"/>
      <c r="M120" s="88"/>
      <c r="N120" s="2"/>
      <c r="O120" s="2"/>
    </row>
    <row r="121" spans="1:17" ht="19.5" customHeight="1">
      <c r="A121" s="1"/>
      <c r="B121" s="124" t="s">
        <v>76</v>
      </c>
      <c r="C121" s="2" t="s">
        <v>29</v>
      </c>
      <c r="D121" s="43"/>
      <c r="E121" s="99"/>
      <c r="F121" s="63"/>
      <c r="G121" s="45"/>
      <c r="H121" s="111"/>
      <c r="I121" s="98"/>
      <c r="J121" s="98"/>
      <c r="K121" s="98"/>
      <c r="L121" s="97"/>
      <c r="M121" s="45"/>
      <c r="N121" s="108"/>
      <c r="O121" s="108"/>
      <c r="P121" s="108"/>
      <c r="Q121" s="108"/>
    </row>
    <row r="122" spans="1:17" ht="19.5" customHeight="1">
      <c r="A122" s="1"/>
      <c r="B122" s="125"/>
      <c r="C122" s="2" t="s">
        <v>43</v>
      </c>
      <c r="D122" s="43"/>
      <c r="E122" s="45"/>
      <c r="G122" s="45"/>
      <c r="H122" s="46"/>
      <c r="I122" s="43"/>
      <c r="J122" s="95"/>
      <c r="K122" s="43"/>
      <c r="L122" s="43"/>
      <c r="M122" s="45"/>
      <c r="N122" s="43"/>
      <c r="O122" s="43"/>
      <c r="P122" s="43"/>
      <c r="Q122" s="43"/>
    </row>
    <row r="123" spans="1:17" ht="19.5" customHeight="1">
      <c r="A123" s="1"/>
      <c r="B123" s="1"/>
      <c r="C123" s="77"/>
      <c r="D123" s="77"/>
      <c r="E123" s="1"/>
      <c r="F123" s="63"/>
      <c r="G123" s="45"/>
      <c r="H123" s="2"/>
      <c r="I123" s="2"/>
      <c r="J123" s="2" t="s">
        <v>3</v>
      </c>
      <c r="K123" s="92"/>
      <c r="L123" s="93"/>
      <c r="M123" s="1"/>
      <c r="N123" s="1"/>
    </row>
    <row r="124" spans="1:17" ht="19.5" customHeight="1">
      <c r="A124" s="11"/>
      <c r="B124" s="11" t="s">
        <v>77</v>
      </c>
      <c r="C124" s="89"/>
      <c r="D124" s="13"/>
      <c r="E124" s="12"/>
      <c r="F124" s="63"/>
      <c r="G124" s="15" t="s">
        <v>3</v>
      </c>
      <c r="H124" s="15"/>
      <c r="I124" s="20"/>
      <c r="J124" s="20"/>
      <c r="K124" s="2"/>
      <c r="L124" s="93"/>
      <c r="M124" s="15"/>
      <c r="N124" s="1"/>
    </row>
    <row r="125" spans="1:17" ht="19.5" customHeight="1">
      <c r="A125" s="20"/>
      <c r="B125" s="1" t="s">
        <v>78</v>
      </c>
      <c r="C125" s="20"/>
      <c r="D125" s="2"/>
      <c r="E125" s="15" t="s">
        <v>79</v>
      </c>
      <c r="F125" s="63"/>
      <c r="G125" s="1"/>
      <c r="H125" s="15"/>
      <c r="I125" s="2"/>
      <c r="J125" s="20"/>
      <c r="K125" s="2"/>
      <c r="L125" s="2"/>
      <c r="M125" s="20"/>
      <c r="N125" s="1"/>
    </row>
    <row r="126" spans="1:17" ht="19.5" customHeight="1">
      <c r="A126" s="20"/>
      <c r="B126" s="1" t="s">
        <v>80</v>
      </c>
      <c r="C126" s="20"/>
      <c r="D126" s="2"/>
      <c r="E126" s="90"/>
      <c r="F126" s="63"/>
      <c r="G126" s="20"/>
      <c r="H126" s="90"/>
      <c r="I126" s="2"/>
      <c r="J126" s="20"/>
      <c r="K126" s="2"/>
      <c r="L126" s="2"/>
      <c r="M126" s="20"/>
      <c r="N126" s="1"/>
    </row>
    <row r="127" spans="1:17" ht="19.5" customHeight="1">
      <c r="A127" s="20"/>
      <c r="B127" s="1" t="s">
        <v>81</v>
      </c>
      <c r="C127" s="20"/>
      <c r="D127" s="2" t="s">
        <v>82</v>
      </c>
      <c r="E127" s="15" t="s">
        <v>83</v>
      </c>
      <c r="F127" s="63"/>
      <c r="G127" s="20"/>
      <c r="H127" s="90"/>
      <c r="I127" s="2"/>
      <c r="J127" s="2"/>
      <c r="K127" s="2"/>
      <c r="L127" s="2"/>
      <c r="M127" s="92"/>
      <c r="N127" s="2"/>
    </row>
    <row r="128" spans="1:17" ht="19.5" customHeight="1">
      <c r="A128" s="20"/>
      <c r="B128" s="20"/>
      <c r="C128" s="20"/>
      <c r="F128" s="63"/>
      <c r="G128" s="20"/>
      <c r="H128" s="90"/>
      <c r="I128" s="90"/>
      <c r="J128" s="2"/>
      <c r="K128" s="2"/>
      <c r="L128" s="2"/>
      <c r="M128" s="20"/>
      <c r="N128" s="1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 ht="1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  <row r="157" spans="1:14" ht="1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</row>
  </sheetData>
  <mergeCells count="4">
    <mergeCell ref="B9:D9"/>
    <mergeCell ref="B95:D95"/>
    <mergeCell ref="B113:D113"/>
    <mergeCell ref="B121:B122"/>
  </mergeCells>
  <conditionalFormatting sqref="E115">
    <cfRule type="duplicateValues" dxfId="1527" priority="17509"/>
    <cfRule type="duplicateValues" dxfId="1526" priority="17510"/>
    <cfRule type="duplicateValues" dxfId="1525" priority="17511"/>
    <cfRule type="duplicateValues" dxfId="1524" priority="17512"/>
    <cfRule type="duplicateValues" dxfId="1523" priority="17513"/>
    <cfRule type="duplicateValues" dxfId="1522" priority="17514"/>
    <cfRule type="duplicateValues" dxfId="1521" priority="17515"/>
    <cfRule type="duplicateValues" dxfId="1520" priority="17516"/>
    <cfRule type="duplicateValues" dxfId="1519" priority="17517"/>
    <cfRule type="duplicateValues" dxfId="1518" priority="17518"/>
    <cfRule type="duplicateValues" dxfId="1517" priority="17519"/>
    <cfRule type="duplicateValues" dxfId="1516" priority="17520"/>
    <cfRule type="duplicateValues" dxfId="1515" priority="17521"/>
    <cfRule type="duplicateValues" dxfId="1514" priority="17522"/>
    <cfRule type="duplicateValues" dxfId="1513" priority="17523"/>
    <cfRule type="duplicateValues" dxfId="1512" priority="17524"/>
    <cfRule type="duplicateValues" dxfId="1511" priority="17525"/>
    <cfRule type="duplicateValues" dxfId="1510" priority="17526"/>
    <cfRule type="duplicateValues" dxfId="1509" priority="17527"/>
    <cfRule type="duplicateValues" dxfId="1508" priority="17528"/>
    <cfRule type="duplicateValues" dxfId="1507" priority="17529"/>
    <cfRule type="duplicateValues" dxfId="1506" priority="17530"/>
    <cfRule type="duplicateValues" dxfId="1505" priority="17531"/>
    <cfRule type="duplicateValues" dxfId="1504" priority="17532"/>
    <cfRule type="duplicateValues" dxfId="1503" priority="17533"/>
    <cfRule type="duplicateValues" dxfId="1502" priority="17534"/>
    <cfRule type="duplicateValues" dxfId="1501" priority="17535"/>
    <cfRule type="duplicateValues" dxfId="1500" priority="17536"/>
    <cfRule type="duplicateValues" dxfId="1499" priority="17537"/>
    <cfRule type="duplicateValues" dxfId="1498" priority="17538"/>
    <cfRule type="duplicateValues" dxfId="1497" priority="17539"/>
    <cfRule type="duplicateValues" dxfId="1496" priority="17540"/>
    <cfRule type="duplicateValues" dxfId="1495" priority="17541"/>
    <cfRule type="duplicateValues" dxfId="1494" priority="17542"/>
    <cfRule type="duplicateValues" dxfId="1493" priority="17543"/>
    <cfRule type="duplicateValues" dxfId="1492" priority="17544"/>
    <cfRule type="duplicateValues" dxfId="1491" priority="17545"/>
    <cfRule type="duplicateValues" dxfId="1490" priority="17546"/>
    <cfRule type="duplicateValues" dxfId="1489" priority="17547"/>
    <cfRule type="duplicateValues" dxfId="1488" priority="17548"/>
    <cfRule type="duplicateValues" dxfId="1487" priority="17549"/>
    <cfRule type="duplicateValues" dxfId="1486" priority="17550"/>
    <cfRule type="duplicateValues" dxfId="1485" priority="17551"/>
    <cfRule type="duplicateValues" dxfId="1484" priority="17552"/>
    <cfRule type="duplicateValues" dxfId="1483" priority="17553"/>
    <cfRule type="duplicateValues" dxfId="1482" priority="17554"/>
    <cfRule type="duplicateValues" dxfId="1481" priority="17555"/>
    <cfRule type="duplicateValues" dxfId="1480" priority="17556"/>
    <cfRule type="duplicateValues" dxfId="1479" priority="17557"/>
    <cfRule type="duplicateValues" dxfId="1478" priority="17558"/>
    <cfRule type="duplicateValues" dxfId="1477" priority="17559"/>
    <cfRule type="duplicateValues" dxfId="1476" priority="17560"/>
    <cfRule type="duplicateValues" dxfId="1475" priority="17561"/>
    <cfRule type="duplicateValues" dxfId="1474" priority="17562"/>
    <cfRule type="duplicateValues" dxfId="1473" priority="17563"/>
    <cfRule type="duplicateValues" dxfId="1472" priority="17564"/>
    <cfRule type="duplicateValues" dxfId="1471" priority="17565"/>
  </conditionalFormatting>
  <conditionalFormatting sqref="E117">
    <cfRule type="duplicateValues" dxfId="1470" priority="14772"/>
    <cfRule type="duplicateValues" dxfId="1469" priority="14773"/>
    <cfRule type="duplicateValues" dxfId="1468" priority="14774"/>
    <cfRule type="duplicateValues" dxfId="1467" priority="14775"/>
    <cfRule type="duplicateValues" dxfId="1466" priority="14776"/>
    <cfRule type="duplicateValues" dxfId="1465" priority="14777"/>
    <cfRule type="duplicateValues" dxfId="1464" priority="14778"/>
    <cfRule type="duplicateValues" dxfId="1463" priority="14779"/>
    <cfRule type="duplicateValues" dxfId="1462" priority="14780"/>
    <cfRule type="duplicateValues" dxfId="1461" priority="14781"/>
    <cfRule type="duplicateValues" dxfId="1460" priority="14782"/>
    <cfRule type="duplicateValues" dxfId="1459" priority="14783"/>
    <cfRule type="duplicateValues" dxfId="1458" priority="14784"/>
    <cfRule type="duplicateValues" dxfId="1457" priority="14785"/>
    <cfRule type="duplicateValues" dxfId="1456" priority="14786"/>
    <cfRule type="duplicateValues" dxfId="1455" priority="14787"/>
    <cfRule type="duplicateValues" dxfId="1454" priority="14788"/>
    <cfRule type="duplicateValues" dxfId="1453" priority="14789"/>
    <cfRule type="duplicateValues" dxfId="1452" priority="14790"/>
    <cfRule type="duplicateValues" dxfId="1451" priority="14791"/>
    <cfRule type="duplicateValues" dxfId="1450" priority="14792"/>
    <cfRule type="duplicateValues" dxfId="1449" priority="14793"/>
    <cfRule type="duplicateValues" dxfId="1448" priority="14794"/>
    <cfRule type="duplicateValues" dxfId="1447" priority="14795"/>
    <cfRule type="duplicateValues" dxfId="1446" priority="14796"/>
    <cfRule type="duplicateValues" dxfId="1445" priority="14797"/>
    <cfRule type="duplicateValues" dxfId="1444" priority="14798"/>
    <cfRule type="duplicateValues" dxfId="1443" priority="14799"/>
    <cfRule type="duplicateValues" dxfId="1442" priority="14800"/>
    <cfRule type="duplicateValues" dxfId="1441" priority="14801"/>
    <cfRule type="duplicateValues" dxfId="1440" priority="14802"/>
    <cfRule type="duplicateValues" dxfId="1439" priority="14803"/>
    <cfRule type="duplicateValues" dxfId="1438" priority="14804"/>
    <cfRule type="duplicateValues" dxfId="1437" priority="14805"/>
    <cfRule type="duplicateValues" dxfId="1436" priority="14806"/>
    <cfRule type="duplicateValues" dxfId="1435" priority="14807"/>
    <cfRule type="duplicateValues" dxfId="1434" priority="14808"/>
    <cfRule type="duplicateValues" dxfId="1433" priority="14809"/>
    <cfRule type="duplicateValues" dxfId="1432" priority="14810"/>
    <cfRule type="duplicateValues" dxfId="1431" priority="14811"/>
    <cfRule type="duplicateValues" dxfId="1430" priority="14812"/>
    <cfRule type="duplicateValues" dxfId="1429" priority="14813"/>
    <cfRule type="duplicateValues" dxfId="1428" priority="14814"/>
    <cfRule type="duplicateValues" dxfId="1427" priority="14815"/>
    <cfRule type="duplicateValues" dxfId="1426" priority="14816"/>
    <cfRule type="duplicateValues" dxfId="1425" priority="14817"/>
    <cfRule type="duplicateValues" dxfId="1424" priority="14818"/>
    <cfRule type="duplicateValues" dxfId="1423" priority="14819"/>
    <cfRule type="duplicateValues" dxfId="1422" priority="14820"/>
    <cfRule type="duplicateValues" dxfId="1421" priority="14821"/>
    <cfRule type="duplicateValues" dxfId="1420" priority="14822"/>
    <cfRule type="duplicateValues" dxfId="1419" priority="14823"/>
    <cfRule type="duplicateValues" dxfId="1418" priority="14824"/>
    <cfRule type="duplicateValues" dxfId="1417" priority="14825"/>
    <cfRule type="duplicateValues" dxfId="1416" priority="14826"/>
    <cfRule type="duplicateValues" dxfId="1415" priority="14827"/>
    <cfRule type="duplicateValues" dxfId="1414" priority="14828"/>
  </conditionalFormatting>
  <conditionalFormatting sqref="E119">
    <cfRule type="duplicateValues" dxfId="1413" priority="26426"/>
    <cfRule type="duplicateValues" dxfId="1412" priority="26427"/>
    <cfRule type="duplicateValues" dxfId="1411" priority="26428"/>
    <cfRule type="duplicateValues" dxfId="1410" priority="26429"/>
    <cfRule type="duplicateValues" dxfId="1409" priority="26430"/>
    <cfRule type="duplicateValues" dxfId="1408" priority="26431"/>
    <cfRule type="duplicateValues" dxfId="1407" priority="26432"/>
    <cfRule type="duplicateValues" dxfId="1406" priority="26433"/>
    <cfRule type="duplicateValues" dxfId="1405" priority="26434"/>
    <cfRule type="duplicateValues" dxfId="1404" priority="26435"/>
    <cfRule type="duplicateValues" dxfId="1403" priority="26436"/>
    <cfRule type="duplicateValues" dxfId="1402" priority="26437"/>
    <cfRule type="duplicateValues" dxfId="1401" priority="26438"/>
    <cfRule type="duplicateValues" dxfId="1400" priority="26439"/>
    <cfRule type="duplicateValues" dxfId="1399" priority="26440"/>
    <cfRule type="duplicateValues" dxfId="1398" priority="26441"/>
    <cfRule type="duplicateValues" dxfId="1397" priority="26442"/>
    <cfRule type="duplicateValues" dxfId="1396" priority="26443"/>
    <cfRule type="duplicateValues" dxfId="1395" priority="26444"/>
    <cfRule type="duplicateValues" dxfId="1394" priority="26445"/>
    <cfRule type="duplicateValues" dxfId="1393" priority="26446"/>
    <cfRule type="duplicateValues" dxfId="1392" priority="26447"/>
    <cfRule type="duplicateValues" dxfId="1391" priority="26448"/>
    <cfRule type="duplicateValues" dxfId="1390" priority="26449"/>
    <cfRule type="duplicateValues" dxfId="1389" priority="26450"/>
    <cfRule type="duplicateValues" dxfId="1388" priority="26451"/>
    <cfRule type="duplicateValues" dxfId="1387" priority="26452"/>
    <cfRule type="duplicateValues" dxfId="1386" priority="26453"/>
    <cfRule type="duplicateValues" dxfId="1385" priority="26454"/>
    <cfRule type="duplicateValues" dxfId="1384" priority="26455"/>
    <cfRule type="duplicateValues" dxfId="1383" priority="26456"/>
    <cfRule type="duplicateValues" dxfId="1382" priority="26457"/>
    <cfRule type="duplicateValues" dxfId="1381" priority="26458"/>
    <cfRule type="duplicateValues" dxfId="1380" priority="26459"/>
    <cfRule type="duplicateValues" dxfId="1379" priority="26460"/>
    <cfRule type="duplicateValues" dxfId="1378" priority="26461"/>
    <cfRule type="duplicateValues" dxfId="1377" priority="26462"/>
    <cfRule type="duplicateValues" dxfId="1376" priority="26463"/>
    <cfRule type="duplicateValues" dxfId="1375" priority="26464"/>
    <cfRule type="duplicateValues" dxfId="1374" priority="26465"/>
    <cfRule type="duplicateValues" dxfId="1373" priority="26466"/>
    <cfRule type="duplicateValues" dxfId="1372" priority="26467"/>
    <cfRule type="duplicateValues" dxfId="1371" priority="26468"/>
    <cfRule type="duplicateValues" dxfId="1370" priority="26469"/>
    <cfRule type="duplicateValues" dxfId="1369" priority="26470"/>
    <cfRule type="duplicateValues" dxfId="1368" priority="26471"/>
    <cfRule type="duplicateValues" dxfId="1367" priority="26472"/>
    <cfRule type="duplicateValues" dxfId="1366" priority="26473"/>
    <cfRule type="duplicateValues" dxfId="1365" priority="26474"/>
    <cfRule type="duplicateValues" dxfId="1364" priority="26475"/>
    <cfRule type="duplicateValues" dxfId="1363" priority="26476"/>
    <cfRule type="duplicateValues" dxfId="1362" priority="26477"/>
    <cfRule type="duplicateValues" dxfId="1361" priority="26478"/>
    <cfRule type="duplicateValues" dxfId="1360" priority="26479"/>
    <cfRule type="duplicateValues" dxfId="1359" priority="26480"/>
    <cfRule type="duplicateValues" dxfId="1358" priority="26481"/>
    <cfRule type="duplicateValues" dxfId="1357" priority="26482"/>
  </conditionalFormatting>
  <conditionalFormatting sqref="E122">
    <cfRule type="duplicateValues" dxfId="1356" priority="23321"/>
    <cfRule type="duplicateValues" dxfId="1355" priority="23322"/>
    <cfRule type="duplicateValues" dxfId="1354" priority="23323"/>
    <cfRule type="duplicateValues" dxfId="1353" priority="23324"/>
    <cfRule type="duplicateValues" dxfId="1352" priority="23325"/>
    <cfRule type="duplicateValues" dxfId="1351" priority="23326"/>
    <cfRule type="duplicateValues" dxfId="1350" priority="23327"/>
    <cfRule type="duplicateValues" dxfId="1349" priority="23328"/>
    <cfRule type="duplicateValues" dxfId="1348" priority="23329"/>
    <cfRule type="duplicateValues" dxfId="1347" priority="23330"/>
    <cfRule type="duplicateValues" dxfId="1346" priority="23331"/>
    <cfRule type="duplicateValues" dxfId="1345" priority="23332"/>
    <cfRule type="duplicateValues" dxfId="1344" priority="23333"/>
    <cfRule type="duplicateValues" dxfId="1343" priority="23334"/>
    <cfRule type="duplicateValues" dxfId="1342" priority="23335"/>
    <cfRule type="duplicateValues" dxfId="1341" priority="23336"/>
    <cfRule type="duplicateValues" dxfId="1340" priority="23337"/>
    <cfRule type="duplicateValues" dxfId="1339" priority="23338"/>
    <cfRule type="duplicateValues" dxfId="1338" priority="23339"/>
    <cfRule type="duplicateValues" dxfId="1337" priority="23340"/>
    <cfRule type="duplicateValues" dxfId="1336" priority="23341"/>
    <cfRule type="duplicateValues" dxfId="1335" priority="23342"/>
    <cfRule type="duplicateValues" dxfId="1334" priority="23343"/>
    <cfRule type="duplicateValues" dxfId="1333" priority="23344"/>
    <cfRule type="duplicateValues" dxfId="1332" priority="23345"/>
    <cfRule type="duplicateValues" dxfId="1331" priority="23346"/>
    <cfRule type="duplicateValues" dxfId="1330" priority="23347"/>
    <cfRule type="duplicateValues" dxfId="1329" priority="23348"/>
    <cfRule type="duplicateValues" dxfId="1328" priority="23349"/>
    <cfRule type="duplicateValues" dxfId="1327" priority="23350"/>
    <cfRule type="duplicateValues" dxfId="1326" priority="23351"/>
    <cfRule type="duplicateValues" dxfId="1325" priority="23352"/>
    <cfRule type="duplicateValues" dxfId="1324" priority="23353"/>
    <cfRule type="duplicateValues" dxfId="1323" priority="23354"/>
    <cfRule type="duplicateValues" dxfId="1322" priority="23355"/>
    <cfRule type="duplicateValues" dxfId="1321" priority="23356"/>
    <cfRule type="duplicateValues" dxfId="1320" priority="23357"/>
    <cfRule type="duplicateValues" dxfId="1319" priority="23358"/>
    <cfRule type="duplicateValues" dxfId="1318" priority="23359"/>
    <cfRule type="duplicateValues" dxfId="1317" priority="23360"/>
    <cfRule type="duplicateValues" dxfId="1316" priority="23361"/>
    <cfRule type="duplicateValues" dxfId="1315" priority="23362"/>
    <cfRule type="duplicateValues" dxfId="1314" priority="23363"/>
    <cfRule type="duplicateValues" dxfId="1313" priority="23364"/>
    <cfRule type="duplicateValues" dxfId="1312" priority="23365"/>
    <cfRule type="duplicateValues" dxfId="1311" priority="23366"/>
    <cfRule type="duplicateValues" dxfId="1310" priority="23367"/>
    <cfRule type="duplicateValues" dxfId="1309" priority="23368"/>
    <cfRule type="duplicateValues" dxfId="1308" priority="23369"/>
    <cfRule type="duplicateValues" dxfId="1307" priority="23370"/>
    <cfRule type="duplicateValues" dxfId="1306" priority="23371"/>
    <cfRule type="duplicateValues" dxfId="1305" priority="23372"/>
    <cfRule type="duplicateValues" dxfId="1304" priority="23373"/>
    <cfRule type="duplicateValues" dxfId="1303" priority="23374"/>
    <cfRule type="duplicateValues" dxfId="1302" priority="23375"/>
    <cfRule type="duplicateValues" dxfId="1301" priority="23376"/>
    <cfRule type="duplicateValues" dxfId="1300" priority="23377"/>
    <cfRule type="duplicateValues" dxfId="1299" priority="23378"/>
    <cfRule type="duplicateValues" dxfId="1298" priority="23379"/>
    <cfRule type="duplicateValues" dxfId="1297" priority="23380"/>
    <cfRule type="duplicateValues" dxfId="1296" priority="23381"/>
    <cfRule type="duplicateValues" dxfId="1295" priority="23382"/>
    <cfRule type="duplicateValues" dxfId="1294" priority="23383"/>
    <cfRule type="duplicateValues" dxfId="1293" priority="23384"/>
    <cfRule type="duplicateValues" dxfId="1292" priority="23385"/>
    <cfRule type="duplicateValues" dxfId="1291" priority="23386"/>
    <cfRule type="duplicateValues" dxfId="1290" priority="23387"/>
    <cfRule type="duplicateValues" dxfId="1289" priority="23388"/>
    <cfRule type="duplicateValues" dxfId="1288" priority="23389"/>
    <cfRule type="duplicateValues" dxfId="1287" priority="23390"/>
    <cfRule type="duplicateValues" dxfId="1286" priority="23391"/>
    <cfRule type="duplicateValues" dxfId="1285" priority="23392"/>
    <cfRule type="duplicateValues" dxfId="1284" priority="23393"/>
    <cfRule type="duplicateValues" dxfId="1283" priority="23394"/>
    <cfRule type="duplicateValues" dxfId="1282" priority="23395"/>
    <cfRule type="duplicateValues" dxfId="1281" priority="23396"/>
    <cfRule type="duplicateValues" dxfId="1280" priority="23397"/>
    <cfRule type="duplicateValues" dxfId="1279" priority="23398"/>
    <cfRule type="duplicateValues" dxfId="1278" priority="23399"/>
    <cfRule type="duplicateValues" dxfId="1277" priority="23400"/>
    <cfRule type="duplicateValues" dxfId="1276" priority="23401"/>
    <cfRule type="duplicateValues" dxfId="1275" priority="23402"/>
    <cfRule type="duplicateValues" dxfId="1274" priority="23403"/>
    <cfRule type="duplicateValues" dxfId="1273" priority="23404"/>
    <cfRule type="duplicateValues" dxfId="1272" priority="23405"/>
    <cfRule type="duplicateValues" dxfId="1271" priority="23406"/>
    <cfRule type="duplicateValues" dxfId="1270" priority="23407"/>
    <cfRule type="duplicateValues" dxfId="1269" priority="23408"/>
    <cfRule type="duplicateValues" dxfId="1268" priority="23409"/>
    <cfRule type="duplicateValues" dxfId="1267" priority="23410"/>
    <cfRule type="duplicateValues" dxfId="1266" priority="23411"/>
    <cfRule type="duplicateValues" dxfId="1265" priority="23412"/>
    <cfRule type="duplicateValues" dxfId="1264" priority="23413"/>
    <cfRule type="duplicateValues" dxfId="1263" priority="23414"/>
    <cfRule type="duplicateValues" dxfId="1262" priority="23415"/>
    <cfRule type="duplicateValues" dxfId="1261" priority="23416"/>
    <cfRule type="duplicateValues" dxfId="1260" priority="23417"/>
    <cfRule type="duplicateValues" dxfId="1259" priority="23418"/>
    <cfRule type="duplicateValues" dxfId="1258" priority="23419"/>
    <cfRule type="duplicateValues" dxfId="1257" priority="23420"/>
    <cfRule type="duplicateValues" dxfId="1256" priority="23421"/>
    <cfRule type="duplicateValues" dxfId="1255" priority="23422"/>
    <cfRule type="duplicateValues" dxfId="1254" priority="23423"/>
    <cfRule type="duplicateValues" dxfId="1253" priority="23424"/>
    <cfRule type="duplicateValues" dxfId="1252" priority="23425"/>
    <cfRule type="duplicateValues" dxfId="1251" priority="23426"/>
    <cfRule type="duplicateValues" dxfId="1250" priority="23427"/>
    <cfRule type="duplicateValues" dxfId="1249" priority="23428"/>
    <cfRule type="duplicateValues" dxfId="1248" priority="23429"/>
    <cfRule type="duplicateValues" dxfId="1247" priority="23430"/>
    <cfRule type="duplicateValues" dxfId="1246" priority="23431"/>
    <cfRule type="duplicateValues" dxfId="1245" priority="23432"/>
    <cfRule type="duplicateValues" dxfId="1244" priority="23433"/>
    <cfRule type="duplicateValues" dxfId="1243" priority="23434"/>
    <cfRule type="duplicateValues" dxfId="1242" priority="23435"/>
    <cfRule type="duplicateValues" dxfId="1241" priority="23436"/>
    <cfRule type="duplicateValues" dxfId="1240" priority="23437"/>
    <cfRule type="duplicateValues" dxfId="1239" priority="23438"/>
    <cfRule type="duplicateValues" dxfId="1238" priority="23439"/>
    <cfRule type="duplicateValues" dxfId="1237" priority="23440"/>
    <cfRule type="duplicateValues" dxfId="1236" priority="23441"/>
    <cfRule type="duplicateValues" dxfId="1235" priority="23442"/>
    <cfRule type="duplicateValues" dxfId="1234" priority="23443"/>
    <cfRule type="duplicateValues" dxfId="1233" priority="23444"/>
    <cfRule type="duplicateValues" dxfId="1232" priority="23445"/>
    <cfRule type="duplicateValues" dxfId="1231" priority="23446"/>
    <cfRule type="duplicateValues" dxfId="1230" priority="23447"/>
    <cfRule type="duplicateValues" dxfId="1229" priority="23448"/>
    <cfRule type="duplicateValues" dxfId="1228" priority="23449"/>
    <cfRule type="duplicateValues" dxfId="1227" priority="23450"/>
    <cfRule type="duplicateValues" dxfId="1226" priority="23451"/>
    <cfRule type="duplicateValues" dxfId="1225" priority="23452"/>
    <cfRule type="duplicateValues" dxfId="1224" priority="23453"/>
    <cfRule type="duplicateValues" dxfId="1223" priority="23454"/>
    <cfRule type="duplicateValues" dxfId="1222" priority="23455"/>
    <cfRule type="duplicateValues" dxfId="1221" priority="23456"/>
    <cfRule type="duplicateValues" dxfId="1220" priority="23457"/>
    <cfRule type="duplicateValues" dxfId="1219" priority="23458"/>
    <cfRule type="duplicateValues" dxfId="1218" priority="23459"/>
    <cfRule type="duplicateValues" dxfId="1217" priority="23460"/>
    <cfRule type="duplicateValues" dxfId="1216" priority="23461"/>
    <cfRule type="duplicateValues" dxfId="1215" priority="23462"/>
    <cfRule type="duplicateValues" dxfId="1214" priority="23463"/>
    <cfRule type="duplicateValues" dxfId="1213" priority="23464"/>
    <cfRule type="duplicateValues" dxfId="1212" priority="23465"/>
    <cfRule type="duplicateValues" dxfId="1211" priority="23466"/>
    <cfRule type="duplicateValues" dxfId="1210" priority="23467"/>
    <cfRule type="duplicateValues" dxfId="1209" priority="23468"/>
    <cfRule type="duplicateValues" dxfId="1208" priority="23469"/>
    <cfRule type="duplicateValues" dxfId="1207" priority="23470"/>
    <cfRule type="duplicateValues" dxfId="1206" priority="23471"/>
    <cfRule type="duplicateValues" dxfId="1205" priority="23472"/>
    <cfRule type="duplicateValues" dxfId="1204" priority="23473"/>
    <cfRule type="duplicateValues" dxfId="1203" priority="23474"/>
    <cfRule type="duplicateValues" dxfId="1202" priority="23475"/>
    <cfRule type="duplicateValues" dxfId="1201" priority="23476"/>
    <cfRule type="duplicateValues" dxfId="1200" priority="23477"/>
    <cfRule type="duplicateValues" dxfId="1199" priority="23478"/>
    <cfRule type="duplicateValues" dxfId="1198" priority="23479"/>
    <cfRule type="duplicateValues" dxfId="1197" priority="23480"/>
    <cfRule type="duplicateValues" dxfId="1196" priority="23481"/>
    <cfRule type="duplicateValues" dxfId="1195" priority="23482"/>
    <cfRule type="duplicateValues" dxfId="1194" priority="23483"/>
    <cfRule type="duplicateValues" dxfId="1193" priority="23484"/>
    <cfRule type="duplicateValues" dxfId="1192" priority="23485"/>
    <cfRule type="duplicateValues" dxfId="1191" priority="23486"/>
    <cfRule type="duplicateValues" dxfId="1190" priority="23487"/>
    <cfRule type="duplicateValues" dxfId="1189" priority="23488"/>
    <cfRule type="duplicateValues" dxfId="1188" priority="23489"/>
    <cfRule type="duplicateValues" dxfId="1187" priority="23490"/>
    <cfRule type="duplicateValues" dxfId="1186" priority="23491"/>
  </conditionalFormatting>
  <conditionalFormatting sqref="E121">
    <cfRule type="duplicateValues" dxfId="1185" priority="11480"/>
    <cfRule type="duplicateValues" dxfId="1184" priority="11481"/>
    <cfRule type="duplicateValues" dxfId="1183" priority="11482"/>
    <cfRule type="duplicateValues" dxfId="1182" priority="11483"/>
    <cfRule type="duplicateValues" dxfId="1181" priority="11484"/>
    <cfRule type="duplicateValues" dxfId="1180" priority="11485"/>
    <cfRule type="duplicateValues" dxfId="1179" priority="11486"/>
    <cfRule type="duplicateValues" dxfId="1178" priority="11487"/>
    <cfRule type="duplicateValues" dxfId="1177" priority="11488"/>
    <cfRule type="duplicateValues" dxfId="1176" priority="11489"/>
    <cfRule type="duplicateValues" dxfId="1175" priority="11490"/>
    <cfRule type="duplicateValues" dxfId="1174" priority="11491"/>
    <cfRule type="duplicateValues" dxfId="1173" priority="11492"/>
    <cfRule type="duplicateValues" dxfId="1172" priority="11493"/>
    <cfRule type="duplicateValues" dxfId="1171" priority="11494"/>
    <cfRule type="duplicateValues" dxfId="1170" priority="11495"/>
    <cfRule type="duplicateValues" dxfId="1169" priority="11496"/>
    <cfRule type="duplicateValues" dxfId="1168" priority="11497"/>
    <cfRule type="duplicateValues" dxfId="1167" priority="11498"/>
    <cfRule type="duplicateValues" dxfId="1166" priority="11499"/>
    <cfRule type="duplicateValues" dxfId="1165" priority="11500"/>
    <cfRule type="duplicateValues" dxfId="1164" priority="11501"/>
    <cfRule type="duplicateValues" dxfId="1163" priority="11502"/>
    <cfRule type="duplicateValues" dxfId="1162" priority="11503"/>
    <cfRule type="duplicateValues" dxfId="1161" priority="11504"/>
    <cfRule type="duplicateValues" dxfId="1160" priority="11505"/>
    <cfRule type="duplicateValues" dxfId="1159" priority="11506"/>
    <cfRule type="duplicateValues" dxfId="1158" priority="11507"/>
    <cfRule type="duplicateValues" dxfId="1157" priority="11508"/>
    <cfRule type="duplicateValues" dxfId="1156" priority="11509"/>
    <cfRule type="duplicateValues" dxfId="1155" priority="11510"/>
    <cfRule type="duplicateValues" dxfId="1154" priority="11511"/>
    <cfRule type="duplicateValues" dxfId="1153" priority="11512"/>
    <cfRule type="duplicateValues" dxfId="1152" priority="11513"/>
    <cfRule type="duplicateValues" dxfId="1151" priority="11514"/>
    <cfRule type="duplicateValues" dxfId="1150" priority="11515"/>
    <cfRule type="duplicateValues" dxfId="1149" priority="11516"/>
    <cfRule type="duplicateValues" dxfId="1148" priority="11517"/>
    <cfRule type="duplicateValues" dxfId="1147" priority="11518"/>
    <cfRule type="duplicateValues" dxfId="1146" priority="11519"/>
    <cfRule type="duplicateValues" dxfId="1145" priority="11520"/>
    <cfRule type="duplicateValues" dxfId="1144" priority="11521"/>
    <cfRule type="duplicateValues" dxfId="1143" priority="11522"/>
    <cfRule type="duplicateValues" dxfId="1142" priority="11523"/>
    <cfRule type="duplicateValues" dxfId="1141" priority="11524"/>
    <cfRule type="duplicateValues" dxfId="1140" priority="11525"/>
    <cfRule type="duplicateValues" dxfId="1139" priority="11526"/>
    <cfRule type="duplicateValues" dxfId="1138" priority="11527"/>
    <cfRule type="duplicateValues" dxfId="1137" priority="11528"/>
    <cfRule type="duplicateValues" dxfId="1136" priority="11529"/>
    <cfRule type="duplicateValues" dxfId="1135" priority="11530"/>
    <cfRule type="duplicateValues" dxfId="1134" priority="11531"/>
    <cfRule type="duplicateValues" dxfId="1133" priority="11532"/>
    <cfRule type="duplicateValues" dxfId="1132" priority="11533"/>
    <cfRule type="duplicateValues" dxfId="1131" priority="11534"/>
    <cfRule type="duplicateValues" dxfId="1130" priority="11535"/>
    <cfRule type="duplicateValues" dxfId="1129" priority="11536"/>
    <cfRule type="duplicateValues" dxfId="1128" priority="11537"/>
    <cfRule type="duplicateValues" dxfId="1127" priority="11538"/>
    <cfRule type="duplicateValues" dxfId="1126" priority="11539"/>
    <cfRule type="duplicateValues" dxfId="1125" priority="11540"/>
    <cfRule type="duplicateValues" dxfId="1124" priority="11541"/>
    <cfRule type="duplicateValues" dxfId="1123" priority="11542"/>
    <cfRule type="duplicateValues" dxfId="1122" priority="11543"/>
    <cfRule type="duplicateValues" dxfId="1121" priority="11544"/>
    <cfRule type="duplicateValues" dxfId="1120" priority="11545"/>
    <cfRule type="duplicateValues" dxfId="1119" priority="11546"/>
    <cfRule type="duplicateValues" dxfId="1118" priority="11547"/>
    <cfRule type="duplicateValues" dxfId="1117" priority="11548"/>
    <cfRule type="duplicateValues" dxfId="1116" priority="11549"/>
    <cfRule type="duplicateValues" dxfId="1115" priority="11550"/>
    <cfRule type="duplicateValues" dxfId="1114" priority="11551"/>
    <cfRule type="duplicateValues" dxfId="1113" priority="11552"/>
    <cfRule type="duplicateValues" dxfId="1112" priority="11553"/>
    <cfRule type="duplicateValues" dxfId="1111" priority="11554"/>
    <cfRule type="duplicateValues" dxfId="1110" priority="11555"/>
    <cfRule type="duplicateValues" dxfId="1109" priority="11556"/>
    <cfRule type="duplicateValues" dxfId="1108" priority="11557"/>
    <cfRule type="duplicateValues" dxfId="1107" priority="11558"/>
    <cfRule type="duplicateValues" dxfId="1106" priority="11559"/>
    <cfRule type="duplicateValues" dxfId="1105" priority="11560"/>
    <cfRule type="duplicateValues" dxfId="1104" priority="11561"/>
    <cfRule type="duplicateValues" dxfId="1103" priority="11562"/>
    <cfRule type="duplicateValues" dxfId="1102" priority="11563"/>
    <cfRule type="duplicateValues" dxfId="1101" priority="11564"/>
    <cfRule type="duplicateValues" dxfId="1100" priority="11565"/>
    <cfRule type="duplicateValues" dxfId="1099" priority="11566"/>
    <cfRule type="duplicateValues" dxfId="1098" priority="11567"/>
    <cfRule type="duplicateValues" dxfId="1097" priority="11568"/>
    <cfRule type="duplicateValues" dxfId="1096" priority="11569"/>
    <cfRule type="duplicateValues" dxfId="1095" priority="11570"/>
    <cfRule type="duplicateValues" dxfId="1094" priority="11571"/>
    <cfRule type="duplicateValues" dxfId="1093" priority="11572"/>
    <cfRule type="duplicateValues" dxfId="1092" priority="11573"/>
    <cfRule type="duplicateValues" dxfId="1091" priority="11574"/>
    <cfRule type="duplicateValues" dxfId="1090" priority="11575"/>
    <cfRule type="duplicateValues" dxfId="1089" priority="11576"/>
    <cfRule type="duplicateValues" dxfId="1088" priority="11577"/>
    <cfRule type="duplicateValues" dxfId="1087" priority="11578"/>
    <cfRule type="duplicateValues" dxfId="1086" priority="11579"/>
    <cfRule type="duplicateValues" dxfId="1085" priority="11580"/>
    <cfRule type="duplicateValues" dxfId="1084" priority="11581"/>
    <cfRule type="duplicateValues" dxfId="1083" priority="11582"/>
    <cfRule type="duplicateValues" dxfId="1082" priority="11583"/>
    <cfRule type="duplicateValues" dxfId="1081" priority="11584"/>
    <cfRule type="duplicateValues" dxfId="1080" priority="11585"/>
    <cfRule type="duplicateValues" dxfId="1079" priority="11586"/>
    <cfRule type="duplicateValues" dxfId="1078" priority="11587"/>
    <cfRule type="duplicateValues" dxfId="1077" priority="11588"/>
    <cfRule type="duplicateValues" dxfId="1076" priority="11589"/>
    <cfRule type="duplicateValues" dxfId="1075" priority="11590"/>
    <cfRule type="duplicateValues" dxfId="1074" priority="11591"/>
    <cfRule type="duplicateValues" dxfId="1073" priority="11592"/>
    <cfRule type="duplicateValues" dxfId="1072" priority="11593"/>
    <cfRule type="duplicateValues" dxfId="1071" priority="11594"/>
    <cfRule type="duplicateValues" dxfId="1070" priority="11595"/>
    <cfRule type="duplicateValues" dxfId="1069" priority="11596"/>
    <cfRule type="duplicateValues" dxfId="1068" priority="11597"/>
    <cfRule type="duplicateValues" dxfId="1067" priority="11598"/>
    <cfRule type="duplicateValues" dxfId="1066" priority="11599"/>
    <cfRule type="duplicateValues" dxfId="1065" priority="11600"/>
    <cfRule type="duplicateValues" dxfId="1064" priority="11601"/>
    <cfRule type="duplicateValues" dxfId="1063" priority="11602"/>
    <cfRule type="duplicateValues" dxfId="1062" priority="11603"/>
    <cfRule type="duplicateValues" dxfId="1061" priority="11604"/>
    <cfRule type="duplicateValues" dxfId="1060" priority="11605"/>
    <cfRule type="duplicateValues" dxfId="1059" priority="11606"/>
    <cfRule type="duplicateValues" dxfId="1058" priority="11607"/>
    <cfRule type="duplicateValues" dxfId="1057" priority="11608"/>
    <cfRule type="duplicateValues" dxfId="1056" priority="11609"/>
    <cfRule type="duplicateValues" dxfId="1055" priority="11610"/>
    <cfRule type="duplicateValues" dxfId="1054" priority="11611"/>
    <cfRule type="duplicateValues" dxfId="1053" priority="11612"/>
    <cfRule type="duplicateValues" dxfId="1052" priority="11613"/>
    <cfRule type="duplicateValues" dxfId="1051" priority="11614"/>
    <cfRule type="duplicateValues" dxfId="1050" priority="11615"/>
    <cfRule type="duplicateValues" dxfId="1049" priority="11616"/>
    <cfRule type="duplicateValues" dxfId="1048" priority="11617"/>
    <cfRule type="duplicateValues" dxfId="1047" priority="11618"/>
    <cfRule type="duplicateValues" dxfId="1046" priority="11619"/>
    <cfRule type="duplicateValues" dxfId="1045" priority="11620"/>
    <cfRule type="duplicateValues" dxfId="1044" priority="11621"/>
    <cfRule type="duplicateValues" dxfId="1043" priority="11622"/>
    <cfRule type="duplicateValues" dxfId="1042" priority="11623"/>
    <cfRule type="duplicateValues" dxfId="1041" priority="11624"/>
    <cfRule type="duplicateValues" dxfId="1040" priority="11625"/>
    <cfRule type="duplicateValues" dxfId="1039" priority="11626"/>
    <cfRule type="duplicateValues" dxfId="1038" priority="11627"/>
    <cfRule type="duplicateValues" dxfId="1037" priority="11628"/>
    <cfRule type="duplicateValues" dxfId="1036" priority="11629"/>
    <cfRule type="duplicateValues" dxfId="1035" priority="11630"/>
    <cfRule type="duplicateValues" dxfId="1034" priority="11631"/>
    <cfRule type="duplicateValues" dxfId="1033" priority="11632"/>
    <cfRule type="duplicateValues" dxfId="1032" priority="11633"/>
    <cfRule type="duplicateValues" dxfId="1031" priority="11634"/>
    <cfRule type="duplicateValues" dxfId="1030" priority="11635"/>
    <cfRule type="duplicateValues" dxfId="1029" priority="11636"/>
    <cfRule type="duplicateValues" dxfId="1028" priority="11637"/>
    <cfRule type="duplicateValues" dxfId="1027" priority="11638"/>
    <cfRule type="duplicateValues" dxfId="1026" priority="11639"/>
    <cfRule type="duplicateValues" dxfId="1025" priority="11640"/>
    <cfRule type="duplicateValues" dxfId="1024" priority="11641"/>
    <cfRule type="duplicateValues" dxfId="1023" priority="11642"/>
    <cfRule type="duplicateValues" dxfId="1022" priority="11643"/>
    <cfRule type="duplicateValues" dxfId="1021" priority="11644"/>
    <cfRule type="duplicateValues" dxfId="1020" priority="11645"/>
    <cfRule type="duplicateValues" dxfId="1019" priority="11646"/>
    <cfRule type="duplicateValues" dxfId="1018" priority="11647"/>
    <cfRule type="duplicateValues" dxfId="1017" priority="11648"/>
    <cfRule type="duplicateValues" dxfId="1016" priority="11649"/>
    <cfRule type="duplicateValues" dxfId="1015" priority="11650"/>
  </conditionalFormatting>
  <conditionalFormatting sqref="G57">
    <cfRule type="duplicateValues" dxfId="1014" priority="8293"/>
  </conditionalFormatting>
  <conditionalFormatting sqref="G57">
    <cfRule type="duplicateValues" dxfId="1013" priority="8290"/>
    <cfRule type="duplicateValues" dxfId="1012" priority="8291"/>
    <cfRule type="duplicateValues" dxfId="1011" priority="8292"/>
  </conditionalFormatting>
  <conditionalFormatting sqref="G57">
    <cfRule type="duplicateValues" dxfId="1010" priority="8273"/>
    <cfRule type="duplicateValues" dxfId="1009" priority="8274"/>
    <cfRule type="duplicateValues" dxfId="1008" priority="8275"/>
    <cfRule type="duplicateValues" dxfId="1007" priority="8276"/>
    <cfRule type="duplicateValues" dxfId="1006" priority="8277"/>
    <cfRule type="duplicateValues" dxfId="1005" priority="8278"/>
    <cfRule type="duplicateValues" dxfId="1004" priority="8279"/>
    <cfRule type="duplicateValues" dxfId="1003" priority="8280"/>
    <cfRule type="duplicateValues" dxfId="1002" priority="8281"/>
    <cfRule type="duplicateValues" dxfId="1001" priority="8282"/>
    <cfRule type="duplicateValues" dxfId="1000" priority="8283"/>
    <cfRule type="duplicateValues" dxfId="999" priority="8284"/>
    <cfRule type="duplicateValues" dxfId="998" priority="8285"/>
    <cfRule type="duplicateValues" dxfId="997" priority="8286"/>
    <cfRule type="duplicateValues" dxfId="996" priority="8287"/>
    <cfRule type="duplicateValues" dxfId="995" priority="8288"/>
    <cfRule type="duplicateValues" dxfId="994" priority="8289"/>
  </conditionalFormatting>
  <conditionalFormatting sqref="G57">
    <cfRule type="duplicateValues" dxfId="993" priority="8262"/>
    <cfRule type="duplicateValues" dxfId="992" priority="8263"/>
    <cfRule type="duplicateValues" dxfId="991" priority="8264"/>
    <cfRule type="duplicateValues" dxfId="990" priority="8265"/>
    <cfRule type="duplicateValues" dxfId="989" priority="8266"/>
    <cfRule type="duplicateValues" dxfId="988" priority="8267"/>
    <cfRule type="duplicateValues" dxfId="987" priority="8268"/>
    <cfRule type="duplicateValues" dxfId="986" priority="8269"/>
    <cfRule type="duplicateValues" dxfId="985" priority="8270"/>
    <cfRule type="duplicateValues" dxfId="984" priority="8271"/>
    <cfRule type="duplicateValues" dxfId="983" priority="8272"/>
  </conditionalFormatting>
  <conditionalFormatting sqref="E100">
    <cfRule type="duplicateValues" dxfId="982" priority="6701"/>
  </conditionalFormatting>
  <conditionalFormatting sqref="G24">
    <cfRule type="duplicateValues" dxfId="981" priority="5825"/>
  </conditionalFormatting>
  <conditionalFormatting sqref="G24">
    <cfRule type="duplicateValues" dxfId="980" priority="5822"/>
    <cfRule type="duplicateValues" dxfId="979" priority="5823"/>
    <cfRule type="duplicateValues" dxfId="978" priority="5824"/>
  </conditionalFormatting>
  <conditionalFormatting sqref="G24">
    <cfRule type="duplicateValues" dxfId="977" priority="5805"/>
    <cfRule type="duplicateValues" dxfId="976" priority="5806"/>
    <cfRule type="duplicateValues" dxfId="975" priority="5807"/>
    <cfRule type="duplicateValues" dxfId="974" priority="5808"/>
    <cfRule type="duplicateValues" dxfId="973" priority="5809"/>
    <cfRule type="duplicateValues" dxfId="972" priority="5810"/>
    <cfRule type="duplicateValues" dxfId="971" priority="5811"/>
    <cfRule type="duplicateValues" dxfId="970" priority="5812"/>
    <cfRule type="duplicateValues" dxfId="969" priority="5813"/>
    <cfRule type="duplicateValues" dxfId="968" priority="5814"/>
    <cfRule type="duplicateValues" dxfId="967" priority="5815"/>
    <cfRule type="duplicateValues" dxfId="966" priority="5816"/>
    <cfRule type="duplicateValues" dxfId="965" priority="5817"/>
    <cfRule type="duplicateValues" dxfId="964" priority="5818"/>
    <cfRule type="duplicateValues" dxfId="963" priority="5819"/>
    <cfRule type="duplicateValues" dxfId="962" priority="5820"/>
    <cfRule type="duplicateValues" dxfId="961" priority="5821"/>
  </conditionalFormatting>
  <conditionalFormatting sqref="G24">
    <cfRule type="duplicateValues" dxfId="960" priority="5794"/>
    <cfRule type="duplicateValues" dxfId="959" priority="5795"/>
    <cfRule type="duplicateValues" dxfId="958" priority="5796"/>
    <cfRule type="duplicateValues" dxfId="957" priority="5797"/>
    <cfRule type="duplicateValues" dxfId="956" priority="5798"/>
    <cfRule type="duplicateValues" dxfId="955" priority="5799"/>
    <cfRule type="duplicateValues" dxfId="954" priority="5800"/>
    <cfRule type="duplicateValues" dxfId="953" priority="5801"/>
    <cfRule type="duplicateValues" dxfId="952" priority="5802"/>
    <cfRule type="duplicateValues" dxfId="951" priority="5803"/>
    <cfRule type="duplicateValues" dxfId="950" priority="5804"/>
  </conditionalFormatting>
  <conditionalFormatting sqref="E103">
    <cfRule type="duplicateValues" dxfId="949" priority="210323"/>
    <cfRule type="duplicateValues" dxfId="948" priority="210324"/>
    <cfRule type="duplicateValues" dxfId="947" priority="210325"/>
    <cfRule type="duplicateValues" dxfId="946" priority="210326"/>
    <cfRule type="duplicateValues" dxfId="945" priority="210327"/>
    <cfRule type="duplicateValues" dxfId="944" priority="210328"/>
    <cfRule type="duplicateValues" dxfId="943" priority="210329"/>
    <cfRule type="duplicateValues" dxfId="942" priority="210330"/>
    <cfRule type="duplicateValues" dxfId="941" priority="210331"/>
    <cfRule type="duplicateValues" dxfId="940" priority="210332"/>
    <cfRule type="duplicateValues" dxfId="939" priority="210333"/>
    <cfRule type="duplicateValues" dxfId="938" priority="210334"/>
    <cfRule type="duplicateValues" dxfId="937" priority="210335"/>
    <cfRule type="duplicateValues" dxfId="936" priority="210336"/>
    <cfRule type="duplicateValues" dxfId="935" priority="210337"/>
    <cfRule type="duplicateValues" dxfId="934" priority="210338"/>
    <cfRule type="duplicateValues" dxfId="933" priority="210339"/>
    <cfRule type="duplicateValues" dxfId="932" priority="210340"/>
    <cfRule type="duplicateValues" dxfId="931" priority="210341"/>
    <cfRule type="duplicateValues" dxfId="930" priority="210342"/>
    <cfRule type="duplicateValues" dxfId="929" priority="210343"/>
    <cfRule type="duplicateValues" dxfId="928" priority="210344"/>
    <cfRule type="duplicateValues" dxfId="927" priority="210345"/>
    <cfRule type="duplicateValues" dxfId="926" priority="210346"/>
    <cfRule type="duplicateValues" dxfId="925" priority="210347"/>
    <cfRule type="duplicateValues" dxfId="924" priority="210348"/>
    <cfRule type="duplicateValues" dxfId="923" priority="210349"/>
    <cfRule type="duplicateValues" dxfId="922" priority="210350"/>
    <cfRule type="duplicateValues" dxfId="921" priority="210351"/>
    <cfRule type="duplicateValues" dxfId="920" priority="210352"/>
    <cfRule type="duplicateValues" dxfId="919" priority="210353"/>
    <cfRule type="duplicateValues" dxfId="918" priority="210354"/>
    <cfRule type="duplicateValues" dxfId="917" priority="210355"/>
    <cfRule type="duplicateValues" dxfId="916" priority="210356"/>
    <cfRule type="duplicateValues" dxfId="915" priority="210357"/>
    <cfRule type="duplicateValues" dxfId="914" priority="210358"/>
    <cfRule type="duplicateValues" dxfId="913" priority="210359"/>
    <cfRule type="duplicateValues" dxfId="912" priority="210360"/>
    <cfRule type="duplicateValues" dxfId="911" priority="210361"/>
    <cfRule type="duplicateValues" dxfId="910" priority="210362"/>
    <cfRule type="duplicateValues" dxfId="909" priority="210363"/>
    <cfRule type="duplicateValues" dxfId="908" priority="210364"/>
    <cfRule type="duplicateValues" dxfId="907" priority="210365"/>
    <cfRule type="duplicateValues" dxfId="906" priority="210366"/>
    <cfRule type="duplicateValues" dxfId="905" priority="210367"/>
    <cfRule type="duplicateValues" dxfId="904" priority="210368"/>
    <cfRule type="duplicateValues" dxfId="903" priority="210369"/>
    <cfRule type="duplicateValues" dxfId="902" priority="210370"/>
    <cfRule type="duplicateValues" dxfId="901" priority="210371"/>
    <cfRule type="duplicateValues" dxfId="900" priority="210372"/>
    <cfRule type="duplicateValues" dxfId="899" priority="210373"/>
    <cfRule type="duplicateValues" dxfId="898" priority="210374"/>
    <cfRule type="duplicateValues" dxfId="897" priority="210375"/>
    <cfRule type="duplicateValues" dxfId="896" priority="210376"/>
    <cfRule type="duplicateValues" dxfId="895" priority="210377"/>
    <cfRule type="duplicateValues" dxfId="894" priority="210378"/>
    <cfRule type="duplicateValues" dxfId="893" priority="210379"/>
  </conditionalFormatting>
  <conditionalFormatting sqref="E29">
    <cfRule type="duplicateValues" dxfId="892" priority="210381"/>
  </conditionalFormatting>
  <conditionalFormatting sqref="E98">
    <cfRule type="duplicateValues" dxfId="891" priority="4329"/>
    <cfRule type="duplicateValues" dxfId="890" priority="4330"/>
    <cfRule type="duplicateValues" dxfId="889" priority="4331"/>
    <cfRule type="duplicateValues" dxfId="888" priority="4332"/>
    <cfRule type="duplicateValues" dxfId="887" priority="4333"/>
    <cfRule type="duplicateValues" dxfId="886" priority="4334"/>
    <cfRule type="duplicateValues" dxfId="885" priority="4335"/>
    <cfRule type="duplicateValues" dxfId="884" priority="4336"/>
    <cfRule type="duplicateValues" dxfId="883" priority="4337"/>
    <cfRule type="duplicateValues" dxfId="882" priority="4338"/>
    <cfRule type="duplicateValues" dxfId="881" priority="4339"/>
    <cfRule type="duplicateValues" dxfId="880" priority="4340"/>
    <cfRule type="duplicateValues" dxfId="879" priority="4341"/>
    <cfRule type="duplicateValues" dxfId="878" priority="4342"/>
    <cfRule type="duplicateValues" dxfId="877" priority="4343"/>
    <cfRule type="duplicateValues" dxfId="876" priority="210497"/>
    <cfRule type="duplicateValues" dxfId="875" priority="210498"/>
    <cfRule type="duplicateValues" dxfId="874" priority="210499"/>
    <cfRule type="duplicateValues" dxfId="873" priority="210500"/>
    <cfRule type="duplicateValues" dxfId="872" priority="210501"/>
    <cfRule type="duplicateValues" dxfId="871" priority="210502"/>
    <cfRule type="duplicateValues" dxfId="870" priority="210503"/>
    <cfRule type="duplicateValues" dxfId="869" priority="210504"/>
    <cfRule type="duplicateValues" dxfId="868" priority="210505"/>
    <cfRule type="duplicateValues" dxfId="867" priority="210506"/>
    <cfRule type="duplicateValues" dxfId="866" priority="210507"/>
    <cfRule type="duplicateValues" dxfId="865" priority="210508"/>
    <cfRule type="duplicateValues" dxfId="864" priority="210509"/>
    <cfRule type="duplicateValues" dxfId="863" priority="210510"/>
    <cfRule type="duplicateValues" dxfId="862" priority="210511"/>
    <cfRule type="duplicateValues" dxfId="861" priority="210512"/>
    <cfRule type="duplicateValues" dxfId="860" priority="210513"/>
    <cfRule type="duplicateValues" dxfId="859" priority="210514"/>
    <cfRule type="duplicateValues" dxfId="858" priority="210515"/>
    <cfRule type="duplicateValues" dxfId="857" priority="210516"/>
    <cfRule type="duplicateValues" dxfId="856" priority="210517"/>
    <cfRule type="duplicateValues" dxfId="855" priority="210518"/>
    <cfRule type="duplicateValues" dxfId="854" priority="210519"/>
    <cfRule type="duplicateValues" dxfId="853" priority="210520"/>
    <cfRule type="duplicateValues" dxfId="852" priority="210521"/>
    <cfRule type="duplicateValues" dxfId="851" priority="210522"/>
    <cfRule type="duplicateValues" dxfId="850" priority="210523"/>
    <cfRule type="duplicateValues" dxfId="849" priority="210524"/>
    <cfRule type="duplicateValues" dxfId="848" priority="210525"/>
    <cfRule type="duplicateValues" dxfId="847" priority="210526"/>
    <cfRule type="duplicateValues" dxfId="846" priority="210527"/>
    <cfRule type="duplicateValues" dxfId="845" priority="210528"/>
    <cfRule type="duplicateValues" dxfId="844" priority="210529"/>
    <cfRule type="duplicateValues" dxfId="843" priority="210530"/>
    <cfRule type="duplicateValues" dxfId="842" priority="210531"/>
    <cfRule type="duplicateValues" dxfId="841" priority="210532"/>
    <cfRule type="duplicateValues" dxfId="840" priority="210533"/>
    <cfRule type="duplicateValues" dxfId="839" priority="210534"/>
    <cfRule type="duplicateValues" dxfId="838" priority="210535"/>
    <cfRule type="duplicateValues" dxfId="837" priority="210536"/>
    <cfRule type="duplicateValues" dxfId="836" priority="210537"/>
    <cfRule type="duplicateValues" dxfId="835" priority="210538"/>
  </conditionalFormatting>
  <conditionalFormatting sqref="E110">
    <cfRule type="duplicateValues" dxfId="834" priority="2109"/>
    <cfRule type="duplicateValues" dxfId="833" priority="2110"/>
    <cfRule type="duplicateValues" dxfId="832" priority="2111"/>
    <cfRule type="duplicateValues" dxfId="831" priority="2112"/>
    <cfRule type="duplicateValues" dxfId="830" priority="2113"/>
    <cfRule type="duplicateValues" dxfId="829" priority="2114"/>
    <cfRule type="duplicateValues" dxfId="828" priority="2115"/>
    <cfRule type="duplicateValues" dxfId="827" priority="2116"/>
    <cfRule type="duplicateValues" dxfId="826" priority="2117"/>
    <cfRule type="duplicateValues" dxfId="825" priority="2118"/>
    <cfRule type="duplicateValues" dxfId="824" priority="2119"/>
    <cfRule type="duplicateValues" dxfId="823" priority="2120"/>
    <cfRule type="duplicateValues" dxfId="822" priority="2121"/>
    <cfRule type="duplicateValues" dxfId="821" priority="2122"/>
    <cfRule type="duplicateValues" dxfId="820" priority="2123"/>
    <cfRule type="duplicateValues" dxfId="819" priority="2124"/>
    <cfRule type="duplicateValues" dxfId="818" priority="2125"/>
    <cfRule type="duplicateValues" dxfId="817" priority="2126"/>
    <cfRule type="duplicateValues" dxfId="816" priority="2127"/>
    <cfRule type="duplicateValues" dxfId="815" priority="2128"/>
    <cfRule type="duplicateValues" dxfId="814" priority="2129"/>
    <cfRule type="duplicateValues" dxfId="813" priority="2130"/>
    <cfRule type="duplicateValues" dxfId="812" priority="2131"/>
    <cfRule type="duplicateValues" dxfId="811" priority="2132"/>
    <cfRule type="duplicateValues" dxfId="810" priority="2133"/>
    <cfRule type="duplicateValues" dxfId="809" priority="2134"/>
    <cfRule type="duplicateValues" dxfId="808" priority="2135"/>
    <cfRule type="duplicateValues" dxfId="807" priority="2136"/>
    <cfRule type="duplicateValues" dxfId="806" priority="2137"/>
    <cfRule type="duplicateValues" dxfId="805" priority="2138"/>
    <cfRule type="duplicateValues" dxfId="804" priority="2139"/>
    <cfRule type="duplicateValues" dxfId="803" priority="2140"/>
    <cfRule type="duplicateValues" dxfId="802" priority="2141"/>
    <cfRule type="duplicateValues" dxfId="801" priority="2142"/>
    <cfRule type="duplicateValues" dxfId="800" priority="2143"/>
    <cfRule type="duplicateValues" dxfId="799" priority="2144"/>
    <cfRule type="duplicateValues" dxfId="798" priority="2145"/>
    <cfRule type="duplicateValues" dxfId="797" priority="2146"/>
    <cfRule type="duplicateValues" dxfId="796" priority="2147"/>
    <cfRule type="duplicateValues" dxfId="795" priority="2148"/>
    <cfRule type="duplicateValues" dxfId="794" priority="2149"/>
    <cfRule type="duplicateValues" dxfId="793" priority="2150"/>
    <cfRule type="duplicateValues" dxfId="792" priority="2151"/>
    <cfRule type="duplicateValues" dxfId="791" priority="2152"/>
    <cfRule type="duplicateValues" dxfId="790" priority="2153"/>
    <cfRule type="duplicateValues" dxfId="789" priority="2154"/>
    <cfRule type="duplicateValues" dxfId="788" priority="2155"/>
    <cfRule type="duplicateValues" dxfId="787" priority="2156"/>
    <cfRule type="duplicateValues" dxfId="786" priority="2157"/>
    <cfRule type="duplicateValues" dxfId="785" priority="2158"/>
    <cfRule type="duplicateValues" dxfId="784" priority="2159"/>
    <cfRule type="duplicateValues" dxfId="783" priority="2160"/>
    <cfRule type="duplicateValues" dxfId="782" priority="2161"/>
    <cfRule type="duplicateValues" dxfId="781" priority="2162"/>
    <cfRule type="duplicateValues" dxfId="780" priority="2163"/>
    <cfRule type="duplicateValues" dxfId="779" priority="2164"/>
    <cfRule type="duplicateValues" dxfId="778" priority="2165"/>
  </conditionalFormatting>
  <conditionalFormatting sqref="E108">
    <cfRule type="duplicateValues" dxfId="777" priority="1473"/>
  </conditionalFormatting>
  <conditionalFormatting sqref="E60">
    <cfRule type="duplicateValues" dxfId="776" priority="1062"/>
  </conditionalFormatting>
  <conditionalFormatting sqref="E70">
    <cfRule type="duplicateValues" dxfId="775" priority="888"/>
  </conditionalFormatting>
  <conditionalFormatting sqref="E104">
    <cfRule type="duplicateValues" dxfId="774" priority="475"/>
    <cfRule type="duplicateValues" dxfId="773" priority="476"/>
    <cfRule type="duplicateValues" dxfId="772" priority="477"/>
    <cfRule type="duplicateValues" dxfId="771" priority="478"/>
    <cfRule type="duplicateValues" dxfId="770" priority="479"/>
    <cfRule type="duplicateValues" dxfId="769" priority="480"/>
    <cfRule type="duplicateValues" dxfId="768" priority="481"/>
    <cfRule type="duplicateValues" dxfId="767" priority="482"/>
    <cfRule type="duplicateValues" dxfId="766" priority="483"/>
    <cfRule type="duplicateValues" dxfId="765" priority="484"/>
    <cfRule type="duplicateValues" dxfId="764" priority="485"/>
    <cfRule type="duplicateValues" dxfId="763" priority="486"/>
    <cfRule type="duplicateValues" dxfId="762" priority="487"/>
    <cfRule type="duplicateValues" dxfId="761" priority="488"/>
    <cfRule type="duplicateValues" dxfId="760" priority="489"/>
    <cfRule type="duplicateValues" dxfId="759" priority="490"/>
    <cfRule type="duplicateValues" dxfId="758" priority="491"/>
    <cfRule type="duplicateValues" dxfId="757" priority="492"/>
    <cfRule type="duplicateValues" dxfId="756" priority="493"/>
    <cfRule type="duplicateValues" dxfId="755" priority="494"/>
    <cfRule type="duplicateValues" dxfId="754" priority="495"/>
    <cfRule type="duplicateValues" dxfId="753" priority="496"/>
    <cfRule type="duplicateValues" dxfId="752" priority="497"/>
    <cfRule type="duplicateValues" dxfId="751" priority="498"/>
    <cfRule type="duplicateValues" dxfId="750" priority="499"/>
    <cfRule type="duplicateValues" dxfId="749" priority="500"/>
    <cfRule type="duplicateValues" dxfId="748" priority="501"/>
    <cfRule type="duplicateValues" dxfId="747" priority="502"/>
    <cfRule type="duplicateValues" dxfId="746" priority="503"/>
    <cfRule type="duplicateValues" dxfId="745" priority="504"/>
    <cfRule type="duplicateValues" dxfId="744" priority="505"/>
    <cfRule type="duplicateValues" dxfId="743" priority="506"/>
    <cfRule type="duplicateValues" dxfId="742" priority="507"/>
    <cfRule type="duplicateValues" dxfId="741" priority="508"/>
    <cfRule type="duplicateValues" dxfId="740" priority="509"/>
    <cfRule type="duplicateValues" dxfId="739" priority="510"/>
    <cfRule type="duplicateValues" dxfId="738" priority="511"/>
    <cfRule type="duplicateValues" dxfId="737" priority="512"/>
    <cfRule type="duplicateValues" dxfId="736" priority="513"/>
    <cfRule type="duplicateValues" dxfId="735" priority="514"/>
    <cfRule type="duplicateValues" dxfId="734" priority="515"/>
    <cfRule type="duplicateValues" dxfId="733" priority="516"/>
    <cfRule type="duplicateValues" dxfId="732" priority="517"/>
    <cfRule type="duplicateValues" dxfId="731" priority="518"/>
    <cfRule type="duplicateValues" dxfId="730" priority="519"/>
    <cfRule type="duplicateValues" dxfId="729" priority="520"/>
    <cfRule type="duplicateValues" dxfId="728" priority="521"/>
    <cfRule type="duplicateValues" dxfId="727" priority="522"/>
    <cfRule type="duplicateValues" dxfId="726" priority="523"/>
    <cfRule type="duplicateValues" dxfId="725" priority="524"/>
    <cfRule type="duplicateValues" dxfId="724" priority="525"/>
    <cfRule type="duplicateValues" dxfId="723" priority="526"/>
    <cfRule type="duplicateValues" dxfId="722" priority="527"/>
    <cfRule type="duplicateValues" dxfId="721" priority="528"/>
    <cfRule type="duplicateValues" dxfId="720" priority="529"/>
    <cfRule type="duplicateValues" dxfId="719" priority="530"/>
    <cfRule type="duplicateValues" dxfId="718" priority="531"/>
  </conditionalFormatting>
  <conditionalFormatting sqref="E11">
    <cfRule type="duplicateValues" dxfId="717" priority="358"/>
  </conditionalFormatting>
  <conditionalFormatting sqref="E111">
    <cfRule type="duplicateValues" dxfId="716" priority="354"/>
  </conditionalFormatting>
  <conditionalFormatting sqref="E107">
    <cfRule type="duplicateValues" dxfId="715" priority="296"/>
  </conditionalFormatting>
  <conditionalFormatting sqref="E101">
    <cfRule type="duplicateValues" dxfId="714" priority="239"/>
    <cfRule type="duplicateValues" dxfId="713" priority="240"/>
    <cfRule type="duplicateValues" dxfId="712" priority="241"/>
    <cfRule type="duplicateValues" dxfId="711" priority="242"/>
    <cfRule type="duplicateValues" dxfId="710" priority="243"/>
    <cfRule type="duplicateValues" dxfId="709" priority="244"/>
    <cfRule type="duplicateValues" dxfId="708" priority="245"/>
    <cfRule type="duplicateValues" dxfId="707" priority="246"/>
    <cfRule type="duplicateValues" dxfId="706" priority="247"/>
    <cfRule type="duplicateValues" dxfId="705" priority="248"/>
    <cfRule type="duplicateValues" dxfId="704" priority="249"/>
    <cfRule type="duplicateValues" dxfId="703" priority="250"/>
    <cfRule type="duplicateValues" dxfId="702" priority="251"/>
    <cfRule type="duplicateValues" dxfId="701" priority="252"/>
    <cfRule type="duplicateValues" dxfId="700" priority="253"/>
    <cfRule type="duplicateValues" dxfId="699" priority="254"/>
    <cfRule type="duplicateValues" dxfId="698" priority="255"/>
    <cfRule type="duplicateValues" dxfId="697" priority="256"/>
    <cfRule type="duplicateValues" dxfId="696" priority="257"/>
    <cfRule type="duplicateValues" dxfId="695" priority="258"/>
    <cfRule type="duplicateValues" dxfId="694" priority="259"/>
    <cfRule type="duplicateValues" dxfId="693" priority="260"/>
    <cfRule type="duplicateValues" dxfId="692" priority="261"/>
    <cfRule type="duplicateValues" dxfId="691" priority="262"/>
    <cfRule type="duplicateValues" dxfId="690" priority="263"/>
    <cfRule type="duplicateValues" dxfId="689" priority="264"/>
    <cfRule type="duplicateValues" dxfId="688" priority="265"/>
    <cfRule type="duplicateValues" dxfId="687" priority="266"/>
    <cfRule type="duplicateValues" dxfId="686" priority="267"/>
    <cfRule type="duplicateValues" dxfId="685" priority="268"/>
    <cfRule type="duplicateValues" dxfId="684" priority="269"/>
    <cfRule type="duplicateValues" dxfId="683" priority="270"/>
    <cfRule type="duplicateValues" dxfId="682" priority="271"/>
    <cfRule type="duplicateValues" dxfId="681" priority="272"/>
    <cfRule type="duplicateValues" dxfId="680" priority="273"/>
    <cfRule type="duplicateValues" dxfId="679" priority="274"/>
    <cfRule type="duplicateValues" dxfId="678" priority="275"/>
    <cfRule type="duplicateValues" dxfId="677" priority="276"/>
    <cfRule type="duplicateValues" dxfId="676" priority="277"/>
    <cfRule type="duplicateValues" dxfId="675" priority="278"/>
    <cfRule type="duplicateValues" dxfId="674" priority="279"/>
    <cfRule type="duplicateValues" dxfId="673" priority="280"/>
    <cfRule type="duplicateValues" dxfId="672" priority="281"/>
    <cfRule type="duplicateValues" dxfId="671" priority="282"/>
    <cfRule type="duplicateValues" dxfId="670" priority="283"/>
    <cfRule type="duplicateValues" dxfId="669" priority="284"/>
    <cfRule type="duplicateValues" dxfId="668" priority="285"/>
    <cfRule type="duplicateValues" dxfId="667" priority="286"/>
    <cfRule type="duplicateValues" dxfId="666" priority="287"/>
    <cfRule type="duplicateValues" dxfId="665" priority="288"/>
    <cfRule type="duplicateValues" dxfId="664" priority="289"/>
    <cfRule type="duplicateValues" dxfId="663" priority="290"/>
    <cfRule type="duplicateValues" dxfId="662" priority="291"/>
    <cfRule type="duplicateValues" dxfId="661" priority="292"/>
    <cfRule type="duplicateValues" dxfId="660" priority="293"/>
    <cfRule type="duplicateValues" dxfId="659" priority="294"/>
    <cfRule type="duplicateValues" dxfId="658" priority="295"/>
  </conditionalFormatting>
  <conditionalFormatting sqref="E105:E106">
    <cfRule type="duplicateValues" dxfId="657" priority="182"/>
    <cfRule type="duplicateValues" dxfId="656" priority="183"/>
    <cfRule type="duplicateValues" dxfId="655" priority="184"/>
    <cfRule type="duplicateValues" dxfId="654" priority="185"/>
    <cfRule type="duplicateValues" dxfId="653" priority="186"/>
    <cfRule type="duplicateValues" dxfId="652" priority="187"/>
    <cfRule type="duplicateValues" dxfId="651" priority="188"/>
    <cfRule type="duplicateValues" dxfId="650" priority="189"/>
    <cfRule type="duplicateValues" dxfId="649" priority="190"/>
    <cfRule type="duplicateValues" dxfId="648" priority="191"/>
    <cfRule type="duplicateValues" dxfId="647" priority="192"/>
    <cfRule type="duplicateValues" dxfId="646" priority="193"/>
    <cfRule type="duplicateValues" dxfId="645" priority="194"/>
    <cfRule type="duplicateValues" dxfId="644" priority="195"/>
    <cfRule type="duplicateValues" dxfId="643" priority="196"/>
    <cfRule type="duplicateValues" dxfId="642" priority="197"/>
    <cfRule type="duplicateValues" dxfId="641" priority="198"/>
    <cfRule type="duplicateValues" dxfId="640" priority="199"/>
    <cfRule type="duplicateValues" dxfId="639" priority="200"/>
    <cfRule type="duplicateValues" dxfId="638" priority="201"/>
    <cfRule type="duplicateValues" dxfId="637" priority="202"/>
    <cfRule type="duplicateValues" dxfId="636" priority="203"/>
    <cfRule type="duplicateValues" dxfId="635" priority="204"/>
    <cfRule type="duplicateValues" dxfId="634" priority="205"/>
    <cfRule type="duplicateValues" dxfId="633" priority="206"/>
    <cfRule type="duplicateValues" dxfId="632" priority="207"/>
    <cfRule type="duplicateValues" dxfId="631" priority="208"/>
    <cfRule type="duplicateValues" dxfId="630" priority="209"/>
    <cfRule type="duplicateValues" dxfId="629" priority="210"/>
    <cfRule type="duplicateValues" dxfId="628" priority="211"/>
    <cfRule type="duplicateValues" dxfId="627" priority="212"/>
    <cfRule type="duplicateValues" dxfId="626" priority="213"/>
    <cfRule type="duplicateValues" dxfId="625" priority="214"/>
    <cfRule type="duplicateValues" dxfId="624" priority="215"/>
    <cfRule type="duplicateValues" dxfId="623" priority="216"/>
    <cfRule type="duplicateValues" dxfId="622" priority="217"/>
    <cfRule type="duplicateValues" dxfId="621" priority="218"/>
    <cfRule type="duplicateValues" dxfId="620" priority="219"/>
    <cfRule type="duplicateValues" dxfId="619" priority="220"/>
    <cfRule type="duplicateValues" dxfId="618" priority="221"/>
    <cfRule type="duplicateValues" dxfId="617" priority="222"/>
    <cfRule type="duplicateValues" dxfId="616" priority="223"/>
    <cfRule type="duplicateValues" dxfId="615" priority="224"/>
    <cfRule type="duplicateValues" dxfId="614" priority="225"/>
    <cfRule type="duplicateValues" dxfId="613" priority="226"/>
    <cfRule type="duplicateValues" dxfId="612" priority="227"/>
    <cfRule type="duplicateValues" dxfId="611" priority="228"/>
    <cfRule type="duplicateValues" dxfId="610" priority="229"/>
    <cfRule type="duplicateValues" dxfId="609" priority="230"/>
    <cfRule type="duplicateValues" dxfId="608" priority="231"/>
    <cfRule type="duplicateValues" dxfId="607" priority="232"/>
    <cfRule type="duplicateValues" dxfId="606" priority="233"/>
    <cfRule type="duplicateValues" dxfId="605" priority="234"/>
    <cfRule type="duplicateValues" dxfId="604" priority="235"/>
    <cfRule type="duplicateValues" dxfId="603" priority="236"/>
    <cfRule type="duplicateValues" dxfId="602" priority="237"/>
    <cfRule type="duplicateValues" dxfId="601" priority="238"/>
  </conditionalFormatting>
  <conditionalFormatting sqref="E109">
    <cfRule type="duplicateValues" dxfId="600" priority="125"/>
    <cfRule type="duplicateValues" dxfId="599" priority="126"/>
    <cfRule type="duplicateValues" dxfId="598" priority="127"/>
    <cfRule type="duplicateValues" dxfId="597" priority="128"/>
    <cfRule type="duplicateValues" dxfId="596" priority="129"/>
    <cfRule type="duplicateValues" dxfId="595" priority="130"/>
    <cfRule type="duplicateValues" dxfId="594" priority="131"/>
    <cfRule type="duplicateValues" dxfId="593" priority="132"/>
    <cfRule type="duplicateValues" dxfId="592" priority="133"/>
    <cfRule type="duplicateValues" dxfId="591" priority="134"/>
    <cfRule type="duplicateValues" dxfId="590" priority="135"/>
    <cfRule type="duplicateValues" dxfId="589" priority="136"/>
    <cfRule type="duplicateValues" dxfId="588" priority="137"/>
    <cfRule type="duplicateValues" dxfId="587" priority="138"/>
    <cfRule type="duplicateValues" dxfId="586" priority="139"/>
    <cfRule type="duplicateValues" dxfId="585" priority="140"/>
    <cfRule type="duplicateValues" dxfId="584" priority="141"/>
    <cfRule type="duplicateValues" dxfId="583" priority="142"/>
    <cfRule type="duplicateValues" dxfId="582" priority="143"/>
    <cfRule type="duplicateValues" dxfId="581" priority="144"/>
    <cfRule type="duplicateValues" dxfId="580" priority="145"/>
    <cfRule type="duplicateValues" dxfId="579" priority="146"/>
    <cfRule type="duplicateValues" dxfId="578" priority="147"/>
    <cfRule type="duplicateValues" dxfId="577" priority="148"/>
    <cfRule type="duplicateValues" dxfId="576" priority="149"/>
    <cfRule type="duplicateValues" dxfId="575" priority="150"/>
    <cfRule type="duplicateValues" dxfId="574" priority="151"/>
    <cfRule type="duplicateValues" dxfId="573" priority="152"/>
    <cfRule type="duplicateValues" dxfId="572" priority="153"/>
    <cfRule type="duplicateValues" dxfId="571" priority="154"/>
    <cfRule type="duplicateValues" dxfId="570" priority="155"/>
    <cfRule type="duplicateValues" dxfId="569" priority="156"/>
    <cfRule type="duplicateValues" dxfId="568" priority="157"/>
    <cfRule type="duplicateValues" dxfId="567" priority="158"/>
    <cfRule type="duplicateValues" dxfId="566" priority="159"/>
    <cfRule type="duplicateValues" dxfId="565" priority="160"/>
    <cfRule type="duplicateValues" dxfId="564" priority="161"/>
    <cfRule type="duplicateValues" dxfId="563" priority="162"/>
    <cfRule type="duplicateValues" dxfId="562" priority="163"/>
    <cfRule type="duplicateValues" dxfId="561" priority="164"/>
    <cfRule type="duplicateValues" dxfId="560" priority="165"/>
    <cfRule type="duplicateValues" dxfId="559" priority="166"/>
    <cfRule type="duplicateValues" dxfId="558" priority="167"/>
    <cfRule type="duplicateValues" dxfId="557" priority="168"/>
    <cfRule type="duplicateValues" dxfId="556" priority="169"/>
    <cfRule type="duplicateValues" dxfId="555" priority="170"/>
    <cfRule type="duplicateValues" dxfId="554" priority="171"/>
    <cfRule type="duplicateValues" dxfId="553" priority="172"/>
    <cfRule type="duplicateValues" dxfId="552" priority="173"/>
    <cfRule type="duplicateValues" dxfId="551" priority="174"/>
    <cfRule type="duplicateValues" dxfId="550" priority="175"/>
    <cfRule type="duplicateValues" dxfId="549" priority="176"/>
    <cfRule type="duplicateValues" dxfId="548" priority="177"/>
    <cfRule type="duplicateValues" dxfId="547" priority="178"/>
    <cfRule type="duplicateValues" dxfId="546" priority="179"/>
    <cfRule type="duplicateValues" dxfId="545" priority="180"/>
    <cfRule type="duplicateValues" dxfId="544" priority="181"/>
  </conditionalFormatting>
  <conditionalFormatting sqref="E99">
    <cfRule type="duplicateValues" dxfId="543" priority="68"/>
    <cfRule type="duplicateValues" dxfId="542" priority="69"/>
    <cfRule type="duplicateValues" dxfId="541" priority="70"/>
    <cfRule type="duplicateValues" dxfId="540" priority="71"/>
    <cfRule type="duplicateValues" dxfId="539" priority="72"/>
    <cfRule type="duplicateValues" dxfId="538" priority="73"/>
    <cfRule type="duplicateValues" dxfId="537" priority="74"/>
    <cfRule type="duplicateValues" dxfId="536" priority="75"/>
    <cfRule type="duplicateValues" dxfId="535" priority="76"/>
    <cfRule type="duplicateValues" dxfId="534" priority="77"/>
    <cfRule type="duplicateValues" dxfId="533" priority="78"/>
    <cfRule type="duplicateValues" dxfId="532" priority="79"/>
    <cfRule type="duplicateValues" dxfId="531" priority="80"/>
    <cfRule type="duplicateValues" dxfId="530" priority="81"/>
    <cfRule type="duplicateValues" dxfId="529" priority="82"/>
    <cfRule type="duplicateValues" dxfId="528" priority="83"/>
    <cfRule type="duplicateValues" dxfId="527" priority="84"/>
    <cfRule type="duplicateValues" dxfId="526" priority="85"/>
    <cfRule type="duplicateValues" dxfId="525" priority="86"/>
    <cfRule type="duplicateValues" dxfId="524" priority="87"/>
    <cfRule type="duplicateValues" dxfId="523" priority="88"/>
    <cfRule type="duplicateValues" dxfId="522" priority="89"/>
    <cfRule type="duplicateValues" dxfId="521" priority="90"/>
    <cfRule type="duplicateValues" dxfId="520" priority="91"/>
    <cfRule type="duplicateValues" dxfId="519" priority="92"/>
    <cfRule type="duplicateValues" dxfId="518" priority="93"/>
    <cfRule type="duplicateValues" dxfId="517" priority="94"/>
    <cfRule type="duplicateValues" dxfId="516" priority="95"/>
    <cfRule type="duplicateValues" dxfId="515" priority="96"/>
    <cfRule type="duplicateValues" dxfId="514" priority="97"/>
    <cfRule type="duplicateValues" dxfId="513" priority="98"/>
    <cfRule type="duplicateValues" dxfId="512" priority="99"/>
    <cfRule type="duplicateValues" dxfId="511" priority="100"/>
    <cfRule type="duplicateValues" dxfId="510" priority="101"/>
    <cfRule type="duplicateValues" dxfId="509" priority="102"/>
    <cfRule type="duplicateValues" dxfId="508" priority="103"/>
    <cfRule type="duplicateValues" dxfId="507" priority="104"/>
    <cfRule type="duplicateValues" dxfId="506" priority="105"/>
    <cfRule type="duplicateValues" dxfId="505" priority="106"/>
    <cfRule type="duplicateValues" dxfId="504" priority="107"/>
    <cfRule type="duplicateValues" dxfId="503" priority="108"/>
    <cfRule type="duplicateValues" dxfId="502" priority="109"/>
    <cfRule type="duplicateValues" dxfId="501" priority="110"/>
    <cfRule type="duplicateValues" dxfId="500" priority="111"/>
    <cfRule type="duplicateValues" dxfId="499" priority="112"/>
    <cfRule type="duplicateValues" dxfId="498" priority="113"/>
    <cfRule type="duplicateValues" dxfId="497" priority="114"/>
    <cfRule type="duplicateValues" dxfId="496" priority="115"/>
    <cfRule type="duplicateValues" dxfId="495" priority="116"/>
    <cfRule type="duplicateValues" dxfId="494" priority="117"/>
    <cfRule type="duplicateValues" dxfId="493" priority="118"/>
    <cfRule type="duplicateValues" dxfId="492" priority="119"/>
    <cfRule type="duplicateValues" dxfId="491" priority="120"/>
    <cfRule type="duplicateValues" dxfId="490" priority="121"/>
    <cfRule type="duplicateValues" dxfId="489" priority="122"/>
    <cfRule type="duplicateValues" dxfId="488" priority="123"/>
    <cfRule type="duplicateValues" dxfId="487" priority="124"/>
  </conditionalFormatting>
  <conditionalFormatting sqref="E97">
    <cfRule type="duplicateValues" dxfId="486" priority="67"/>
  </conditionalFormatting>
  <conditionalFormatting sqref="E82">
    <cfRule type="duplicateValues" dxfId="485" priority="66"/>
  </conditionalFormatting>
  <conditionalFormatting sqref="E80">
    <cfRule type="duplicateValues" dxfId="484" priority="65"/>
  </conditionalFormatting>
  <conditionalFormatting sqref="E92:E93">
    <cfRule type="duplicateValues" dxfId="483" priority="64"/>
  </conditionalFormatting>
  <conditionalFormatting sqref="E78">
    <cfRule type="duplicateValues" dxfId="482" priority="63"/>
  </conditionalFormatting>
  <conditionalFormatting sqref="E64">
    <cfRule type="duplicateValues" dxfId="481" priority="62"/>
  </conditionalFormatting>
  <conditionalFormatting sqref="E13:E15">
    <cfRule type="duplicateValues" dxfId="480" priority="61"/>
  </conditionalFormatting>
  <conditionalFormatting sqref="E17">
    <cfRule type="duplicateValues" dxfId="479" priority="211052"/>
  </conditionalFormatting>
  <conditionalFormatting sqref="E74">
    <cfRule type="duplicateValues" dxfId="478" priority="60"/>
  </conditionalFormatting>
  <conditionalFormatting sqref="E84">
    <cfRule type="duplicateValues" dxfId="477" priority="59"/>
  </conditionalFormatting>
  <conditionalFormatting sqref="E66">
    <cfRule type="duplicateValues" dxfId="476" priority="58"/>
  </conditionalFormatting>
  <conditionalFormatting sqref="E102">
    <cfRule type="duplicateValues" dxfId="56" priority="1"/>
    <cfRule type="duplicateValues" dxfId="55" priority="2"/>
    <cfRule type="duplicateValues" dxfId="54" priority="3"/>
    <cfRule type="duplicateValues" dxfId="53" priority="4"/>
    <cfRule type="duplicateValues" dxfId="52" priority="5"/>
    <cfRule type="duplicateValues" dxfId="51" priority="6"/>
    <cfRule type="duplicateValues" dxfId="50" priority="7"/>
    <cfRule type="duplicateValues" dxfId="49" priority="8"/>
    <cfRule type="duplicateValues" dxfId="48" priority="9"/>
    <cfRule type="duplicateValues" dxfId="47" priority="10"/>
    <cfRule type="duplicateValues" dxfId="46" priority="11"/>
    <cfRule type="duplicateValues" dxfId="45" priority="12"/>
    <cfRule type="duplicateValues" dxfId="44" priority="13"/>
    <cfRule type="duplicateValues" dxfId="43" priority="14"/>
    <cfRule type="duplicateValues" dxfId="42" priority="15"/>
    <cfRule type="duplicateValues" dxfId="41" priority="16"/>
    <cfRule type="duplicateValues" dxfId="40" priority="17"/>
    <cfRule type="duplicateValues" dxfId="39" priority="18"/>
    <cfRule type="duplicateValues" dxfId="38" priority="19"/>
    <cfRule type="duplicateValues" dxfId="37" priority="20"/>
    <cfRule type="duplicateValues" dxfId="36" priority="21"/>
    <cfRule type="duplicateValues" dxfId="35" priority="22"/>
    <cfRule type="duplicateValues" dxfId="34" priority="23"/>
    <cfRule type="duplicateValues" dxfId="33" priority="24"/>
    <cfRule type="duplicateValues" dxfId="32" priority="25"/>
    <cfRule type="duplicateValues" dxfId="31" priority="26"/>
    <cfRule type="duplicateValues" dxfId="30" priority="27"/>
    <cfRule type="duplicateValues" dxfId="29" priority="28"/>
    <cfRule type="duplicateValues" dxfId="28" priority="29"/>
    <cfRule type="duplicateValues" dxfId="27" priority="30"/>
    <cfRule type="duplicateValues" dxfId="26" priority="31"/>
    <cfRule type="duplicateValues" dxfId="25" priority="32"/>
    <cfRule type="duplicateValues" dxfId="24" priority="33"/>
    <cfRule type="duplicateValues" dxfId="23" priority="34"/>
    <cfRule type="duplicateValues" dxfId="22" priority="35"/>
    <cfRule type="duplicateValues" dxfId="21" priority="36"/>
    <cfRule type="duplicateValues" dxfId="20" priority="37"/>
    <cfRule type="duplicateValues" dxfId="19" priority="38"/>
    <cfRule type="duplicateValues" dxfId="18" priority="39"/>
    <cfRule type="duplicateValues" dxfId="17" priority="40"/>
    <cfRule type="duplicateValues" dxfId="16" priority="41"/>
    <cfRule type="duplicateValues" dxfId="15" priority="42"/>
    <cfRule type="duplicateValues" dxfId="14" priority="43"/>
    <cfRule type="duplicateValues" dxfId="13" priority="44"/>
    <cfRule type="duplicateValues" dxfId="12" priority="45"/>
    <cfRule type="duplicateValues" dxfId="11" priority="46"/>
    <cfRule type="duplicateValues" dxfId="10" priority="47"/>
    <cfRule type="duplicateValues" dxfId="9" priority="48"/>
    <cfRule type="duplicateValues" dxfId="8" priority="49"/>
    <cfRule type="duplicateValues" dxfId="7" priority="50"/>
    <cfRule type="duplicateValues" dxfId="6" priority="51"/>
    <cfRule type="duplicateValues" dxfId="5" priority="52"/>
    <cfRule type="duplicateValues" dxfId="4" priority="53"/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13" zoomScale="85" zoomScaleNormal="85" workbookViewId="0">
      <selection activeCell="A25" sqref="A2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06.04.2025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9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31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30"/>
      <c r="K8" s="29"/>
      <c r="L8" s="54" t="s">
        <v>108</v>
      </c>
      <c r="M8" s="54"/>
      <c r="N8" s="5" t="s">
        <v>109</v>
      </c>
      <c r="O8" s="132"/>
      <c r="P8" s="54"/>
      <c r="Q8" s="54"/>
      <c r="R8" s="61"/>
      <c r="S8" s="19">
        <v>6.6</v>
      </c>
    </row>
    <row r="9" spans="1:23" ht="19.5" customHeight="1">
      <c r="A9" s="14"/>
      <c r="B9" s="115" t="s">
        <v>3</v>
      </c>
      <c r="C9" s="13" t="s">
        <v>305</v>
      </c>
      <c r="D9" s="11" t="s">
        <v>277</v>
      </c>
      <c r="E9" s="11" t="s">
        <v>325</v>
      </c>
      <c r="F9" s="12" t="s">
        <v>304</v>
      </c>
      <c r="G9" s="13" t="s">
        <v>324</v>
      </c>
      <c r="H9" s="13" t="s">
        <v>3</v>
      </c>
      <c r="I9" s="13"/>
      <c r="J9" s="115"/>
      <c r="K9" s="115"/>
      <c r="L9" s="115"/>
      <c r="M9" s="115"/>
      <c r="N9" s="115"/>
      <c r="O9" s="115"/>
      <c r="P9" s="115" t="s">
        <v>224</v>
      </c>
      <c r="Q9" s="13" t="s">
        <v>278</v>
      </c>
      <c r="R9" s="104" t="s">
        <v>571</v>
      </c>
      <c r="T9" s="108"/>
      <c r="U9" s="108"/>
      <c r="V9" s="108"/>
      <c r="W9" s="108"/>
    </row>
    <row r="10" spans="1:23" ht="19.5" customHeight="1">
      <c r="A10" s="14"/>
      <c r="B10" s="13" t="s">
        <v>3</v>
      </c>
      <c r="C10" s="13"/>
      <c r="D10" s="11" t="s">
        <v>257</v>
      </c>
      <c r="E10" s="11" t="s">
        <v>269</v>
      </c>
      <c r="F10" s="12" t="s">
        <v>258</v>
      </c>
      <c r="G10" s="13" t="s">
        <v>268</v>
      </c>
      <c r="H10" s="13" t="s">
        <v>3</v>
      </c>
      <c r="I10" s="13"/>
      <c r="J10" s="115"/>
      <c r="K10" s="115"/>
      <c r="L10" s="115"/>
      <c r="M10" s="115"/>
      <c r="N10" s="115"/>
      <c r="O10" s="13"/>
      <c r="P10" s="115" t="s">
        <v>224</v>
      </c>
      <c r="Q10" s="13" t="s">
        <v>70</v>
      </c>
      <c r="R10" s="104" t="s">
        <v>572</v>
      </c>
      <c r="U10" s="108"/>
      <c r="V10" s="108"/>
      <c r="W10" s="108"/>
    </row>
    <row r="11" spans="1:23" ht="19.5" customHeight="1">
      <c r="A11" s="14"/>
      <c r="B11" s="13" t="s">
        <v>3</v>
      </c>
      <c r="C11" s="13"/>
      <c r="D11" s="11" t="s">
        <v>244</v>
      </c>
      <c r="E11" s="11" t="s">
        <v>476</v>
      </c>
      <c r="F11" s="12" t="s">
        <v>444</v>
      </c>
      <c r="G11" s="13" t="s">
        <v>477</v>
      </c>
      <c r="H11" s="13" t="s">
        <v>3</v>
      </c>
      <c r="I11" s="13" t="s">
        <v>224</v>
      </c>
      <c r="J11" s="115"/>
      <c r="K11" s="115"/>
      <c r="L11" s="115"/>
      <c r="M11" s="115"/>
      <c r="N11" s="115"/>
      <c r="O11" s="13"/>
      <c r="P11" s="115" t="s">
        <v>224</v>
      </c>
      <c r="Q11" s="13" t="s">
        <v>118</v>
      </c>
      <c r="R11" s="104" t="s">
        <v>595</v>
      </c>
      <c r="W11" s="108"/>
    </row>
    <row r="12" spans="1:23" ht="19.5" customHeight="1">
      <c r="A12" s="14"/>
      <c r="B12" s="13"/>
      <c r="C12" s="13"/>
      <c r="D12" s="11"/>
      <c r="E12" s="11"/>
      <c r="F12" s="112" t="s">
        <v>603</v>
      </c>
      <c r="G12" s="13"/>
      <c r="H12" s="13"/>
      <c r="I12" s="13"/>
      <c r="J12" s="115"/>
      <c r="K12" s="115"/>
      <c r="L12" s="115"/>
      <c r="M12" s="115"/>
      <c r="N12" s="115"/>
      <c r="O12" s="13"/>
      <c r="P12" s="115"/>
      <c r="Q12" s="13"/>
      <c r="R12" s="104"/>
      <c r="W12" s="108"/>
    </row>
    <row r="13" spans="1:23" ht="19.5" customHeight="1">
      <c r="A13" s="14"/>
      <c r="B13" s="108"/>
      <c r="C13" s="117"/>
      <c r="D13" s="100"/>
      <c r="E13" s="100"/>
      <c r="F13" s="103"/>
      <c r="G13" s="105"/>
      <c r="H13" s="100"/>
      <c r="I13" s="100"/>
      <c r="J13" s="100"/>
      <c r="L13" s="108"/>
      <c r="M13" s="108"/>
      <c r="N13" s="108"/>
      <c r="O13" s="108"/>
      <c r="P13" s="108"/>
      <c r="Q13" s="108"/>
      <c r="R13" s="45"/>
      <c r="T13" s="108"/>
      <c r="U13" s="108"/>
      <c r="V13" s="108"/>
      <c r="W13" s="108"/>
    </row>
    <row r="14" spans="1:23" ht="19.5" customHeight="1">
      <c r="A14" s="14"/>
      <c r="B14" s="2"/>
      <c r="C14" s="2"/>
      <c r="D14" s="1" t="s">
        <v>110</v>
      </c>
      <c r="E14" s="1"/>
      <c r="F14" s="15"/>
      <c r="G14" s="1"/>
      <c r="H14" s="2"/>
      <c r="I14" s="55"/>
      <c r="J14" s="55"/>
      <c r="K14" s="55"/>
      <c r="L14" s="55"/>
      <c r="M14" s="55"/>
      <c r="N14" s="2"/>
      <c r="O14" s="2"/>
      <c r="P14" s="2"/>
      <c r="Q14" s="2"/>
      <c r="R14" s="1"/>
      <c r="T14"/>
    </row>
    <row r="15" spans="1:23" ht="20.25" customHeight="1">
      <c r="B15" s="13">
        <v>1</v>
      </c>
      <c r="C15" s="13"/>
      <c r="D15" s="11" t="s">
        <v>314</v>
      </c>
      <c r="E15" s="11" t="s">
        <v>354</v>
      </c>
      <c r="F15" s="12" t="s">
        <v>315</v>
      </c>
      <c r="G15" s="13" t="s">
        <v>353</v>
      </c>
      <c r="H15" s="13" t="s">
        <v>3</v>
      </c>
      <c r="I15" s="13"/>
      <c r="J15" s="115"/>
      <c r="K15" s="115"/>
      <c r="L15" s="115"/>
      <c r="M15" s="115"/>
      <c r="N15" s="115"/>
      <c r="O15" s="13"/>
      <c r="P15" s="115"/>
      <c r="Q15" s="13" t="s">
        <v>259</v>
      </c>
      <c r="R15" s="104" t="s">
        <v>111</v>
      </c>
    </row>
    <row r="16" spans="1:23" ht="20.25" customHeight="1">
      <c r="B16" s="13">
        <v>2</v>
      </c>
      <c r="C16" s="13" t="s">
        <v>331</v>
      </c>
      <c r="D16" s="11" t="s">
        <v>290</v>
      </c>
      <c r="E16" s="11" t="s">
        <v>480</v>
      </c>
      <c r="F16" s="12" t="s">
        <v>345</v>
      </c>
      <c r="G16" s="13" t="s">
        <v>349</v>
      </c>
      <c r="H16" s="13" t="s">
        <v>3</v>
      </c>
      <c r="I16" s="13" t="s">
        <v>3</v>
      </c>
      <c r="J16" s="115" t="s">
        <v>3</v>
      </c>
      <c r="K16" s="115" t="s">
        <v>3</v>
      </c>
      <c r="L16" s="115" t="s">
        <v>3</v>
      </c>
      <c r="M16" s="115"/>
      <c r="N16" s="115"/>
      <c r="O16" s="13"/>
      <c r="P16" s="115"/>
      <c r="Q16" s="13" t="s">
        <v>57</v>
      </c>
      <c r="R16" s="104" t="s">
        <v>481</v>
      </c>
    </row>
    <row r="17" spans="1:20" ht="20.25" customHeight="1">
      <c r="B17" s="108"/>
      <c r="C17" s="119"/>
      <c r="D17" s="99"/>
      <c r="E17" s="109"/>
      <c r="F17" s="100"/>
      <c r="G17" s="111"/>
      <c r="H17" s="108"/>
      <c r="I17" s="96"/>
      <c r="J17" s="96"/>
      <c r="K17" s="97"/>
      <c r="L17" s="107"/>
      <c r="M17" s="108"/>
      <c r="N17" s="108"/>
      <c r="O17" s="108"/>
      <c r="P17" s="108"/>
      <c r="Q17" s="108"/>
      <c r="R17" s="99"/>
    </row>
    <row r="18" spans="1:20" ht="19.5" customHeight="1">
      <c r="A18" s="14"/>
      <c r="B18" s="2"/>
      <c r="C18" s="2"/>
      <c r="D18" s="1" t="s">
        <v>112</v>
      </c>
      <c r="E18" s="1"/>
      <c r="F18" s="15" t="str">
        <f>IF(ISBLANK(E18)=TRUE,"",CONVERT(E18,"m","ft"))</f>
        <v/>
      </c>
      <c r="G18" s="2"/>
      <c r="H18" s="2"/>
      <c r="I18" s="55"/>
      <c r="J18" s="55"/>
      <c r="K18" s="55"/>
      <c r="L18" s="55"/>
      <c r="M18" s="2"/>
      <c r="N18" s="2"/>
      <c r="O18" s="2"/>
      <c r="P18" s="2"/>
      <c r="Q18" s="2"/>
      <c r="R18" s="1"/>
      <c r="T18"/>
    </row>
    <row r="19" spans="1:20" ht="19.5" customHeight="1">
      <c r="A19" s="14"/>
      <c r="B19" s="13">
        <v>1</v>
      </c>
      <c r="C19" s="13"/>
      <c r="D19" s="11" t="s">
        <v>393</v>
      </c>
      <c r="E19" s="11" t="s">
        <v>394</v>
      </c>
      <c r="F19" s="12" t="s">
        <v>395</v>
      </c>
      <c r="G19" s="13" t="s">
        <v>396</v>
      </c>
      <c r="H19" s="13" t="s">
        <v>3</v>
      </c>
      <c r="I19" s="13"/>
      <c r="J19" s="115"/>
      <c r="K19" s="115"/>
      <c r="L19" s="115"/>
      <c r="M19" s="115"/>
      <c r="N19" s="115"/>
      <c r="O19" s="13"/>
      <c r="P19" s="115"/>
      <c r="Q19" s="13" t="s">
        <v>70</v>
      </c>
      <c r="R19" s="104" t="s">
        <v>397</v>
      </c>
    </row>
    <row r="20" spans="1:20" ht="19.5" customHeight="1">
      <c r="A20" s="14"/>
      <c r="B20" s="13">
        <v>2</v>
      </c>
      <c r="C20" s="13"/>
      <c r="D20" s="11" t="s">
        <v>370</v>
      </c>
      <c r="E20" s="11" t="s">
        <v>588</v>
      </c>
      <c r="F20" s="12" t="s">
        <v>252</v>
      </c>
      <c r="G20" s="13" t="s">
        <v>587</v>
      </c>
      <c r="H20" s="13" t="s">
        <v>3</v>
      </c>
      <c r="I20" s="13"/>
      <c r="J20" s="115"/>
      <c r="K20" s="115"/>
      <c r="L20" s="115"/>
      <c r="M20" s="115"/>
      <c r="N20" s="115"/>
      <c r="O20" s="13"/>
      <c r="P20" s="115"/>
      <c r="Q20" s="13" t="s">
        <v>216</v>
      </c>
      <c r="R20" s="104" t="s">
        <v>255</v>
      </c>
      <c r="T20"/>
    </row>
    <row r="21" spans="1:20" ht="19.5" customHeight="1">
      <c r="A21" s="14"/>
      <c r="B21" s="2"/>
      <c r="C21" s="2"/>
      <c r="D21" s="100"/>
      <c r="E21" s="100"/>
      <c r="F21" s="94"/>
      <c r="G21" s="105"/>
      <c r="H21" s="100"/>
      <c r="I21" s="100"/>
      <c r="J21" s="45"/>
      <c r="L21" s="108"/>
      <c r="M21" s="108"/>
      <c r="N21" s="108"/>
      <c r="O21" s="108"/>
      <c r="P21" s="108"/>
      <c r="Q21" s="108"/>
      <c r="R21" s="45"/>
      <c r="T21"/>
    </row>
    <row r="22" spans="1:20" ht="19.5" customHeight="1">
      <c r="A22" s="14"/>
      <c r="B22" s="2"/>
      <c r="C22" s="2"/>
      <c r="D22" s="1" t="s">
        <v>113</v>
      </c>
      <c r="E22" s="1" t="s">
        <v>3</v>
      </c>
      <c r="F22" s="15"/>
      <c r="G22" s="1"/>
      <c r="H22" s="133" t="s">
        <v>114</v>
      </c>
      <c r="I22" s="134"/>
      <c r="J22" s="134"/>
      <c r="K22" s="134"/>
      <c r="L22" s="133" t="s">
        <v>115</v>
      </c>
      <c r="M22" s="134"/>
      <c r="N22" s="135"/>
      <c r="O22" s="133" t="s">
        <v>116</v>
      </c>
      <c r="P22" s="135"/>
      <c r="Q22" s="1"/>
      <c r="R22" s="1"/>
      <c r="T22"/>
    </row>
    <row r="23" spans="1:20" ht="19.5" customHeight="1">
      <c r="A23" s="14"/>
      <c r="B23" s="13" t="s">
        <v>3</v>
      </c>
      <c r="C23" s="13" t="s">
        <v>400</v>
      </c>
      <c r="D23" s="11" t="s">
        <v>334</v>
      </c>
      <c r="E23" s="11" t="s">
        <v>430</v>
      </c>
      <c r="F23" s="112" t="s">
        <v>364</v>
      </c>
      <c r="G23" s="44" t="s">
        <v>429</v>
      </c>
      <c r="H23" s="126" t="s">
        <v>225</v>
      </c>
      <c r="I23" s="127"/>
      <c r="J23" s="127"/>
      <c r="K23" s="128"/>
      <c r="L23" s="126" t="s">
        <v>224</v>
      </c>
      <c r="M23" s="127"/>
      <c r="N23" s="128"/>
      <c r="O23" s="126" t="s">
        <v>225</v>
      </c>
      <c r="P23" s="128"/>
      <c r="Q23" s="62" t="s">
        <v>335</v>
      </c>
      <c r="R23" s="104" t="s">
        <v>365</v>
      </c>
    </row>
    <row r="24" spans="1:20" ht="19.5" customHeight="1">
      <c r="A24" s="14"/>
      <c r="B24" s="13" t="s">
        <v>3</v>
      </c>
      <c r="C24" s="13" t="s">
        <v>499</v>
      </c>
      <c r="D24" s="11" t="s">
        <v>377</v>
      </c>
      <c r="E24" s="11" t="s">
        <v>435</v>
      </c>
      <c r="F24" s="112" t="s">
        <v>500</v>
      </c>
      <c r="G24" s="44" t="s">
        <v>434</v>
      </c>
      <c r="H24" s="126" t="s">
        <v>225</v>
      </c>
      <c r="I24" s="127"/>
      <c r="J24" s="127"/>
      <c r="K24" s="128"/>
      <c r="L24" s="126" t="s">
        <v>224</v>
      </c>
      <c r="M24" s="127"/>
      <c r="N24" s="128"/>
      <c r="O24" s="126" t="s">
        <v>225</v>
      </c>
      <c r="P24" s="128"/>
      <c r="Q24" s="62" t="s">
        <v>66</v>
      </c>
      <c r="R24" s="11" t="s">
        <v>637</v>
      </c>
      <c r="T24"/>
    </row>
    <row r="25" spans="1:20" ht="19.5" customHeight="1">
      <c r="A25" s="14"/>
      <c r="B25" s="13">
        <v>1</v>
      </c>
      <c r="C25" s="13" t="s">
        <v>510</v>
      </c>
      <c r="D25" s="11" t="s">
        <v>411</v>
      </c>
      <c r="E25" s="11" t="s">
        <v>574</v>
      </c>
      <c r="F25" s="112" t="s">
        <v>511</v>
      </c>
      <c r="G25" s="44" t="s">
        <v>573</v>
      </c>
      <c r="H25" s="126" t="s">
        <v>225</v>
      </c>
      <c r="I25" s="127"/>
      <c r="J25" s="127"/>
      <c r="K25" s="128"/>
      <c r="L25" s="126" t="s">
        <v>225</v>
      </c>
      <c r="M25" s="127"/>
      <c r="N25" s="128"/>
      <c r="O25" s="126">
        <v>1</v>
      </c>
      <c r="P25" s="128"/>
      <c r="Q25" s="62" t="s">
        <v>61</v>
      </c>
      <c r="R25" s="104" t="s">
        <v>512</v>
      </c>
      <c r="T25"/>
    </row>
    <row r="26" spans="1:20" ht="19.5" customHeight="1">
      <c r="A26" s="14"/>
      <c r="B26" s="13">
        <v>2</v>
      </c>
      <c r="C26" s="13"/>
      <c r="D26" s="11" t="s">
        <v>489</v>
      </c>
      <c r="E26" s="11" t="s">
        <v>590</v>
      </c>
      <c r="F26" s="112" t="s">
        <v>490</v>
      </c>
      <c r="G26" s="44" t="s">
        <v>589</v>
      </c>
      <c r="H26" s="126" t="s">
        <v>225</v>
      </c>
      <c r="I26" s="127"/>
      <c r="J26" s="127"/>
      <c r="K26" s="128"/>
      <c r="L26" s="126">
        <v>1</v>
      </c>
      <c r="M26" s="127"/>
      <c r="N26" s="128"/>
      <c r="O26" s="126" t="s">
        <v>225</v>
      </c>
      <c r="P26" s="128"/>
      <c r="Q26" s="62" t="s">
        <v>118</v>
      </c>
      <c r="R26" s="104" t="s">
        <v>597</v>
      </c>
      <c r="T26"/>
    </row>
    <row r="27" spans="1:20" ht="19.5" customHeight="1">
      <c r="A27" s="14"/>
      <c r="B27" s="13"/>
      <c r="C27" s="13"/>
      <c r="D27" s="11"/>
      <c r="E27" s="11" t="s">
        <v>3</v>
      </c>
      <c r="F27" s="112" t="s">
        <v>491</v>
      </c>
      <c r="G27" s="44"/>
      <c r="H27" s="126"/>
      <c r="I27" s="127"/>
      <c r="J27" s="127"/>
      <c r="K27" s="128"/>
      <c r="L27" s="126"/>
      <c r="M27" s="127"/>
      <c r="N27" s="128"/>
      <c r="O27" s="126"/>
      <c r="P27" s="128"/>
      <c r="Q27" s="62"/>
      <c r="R27" s="104"/>
      <c r="T27"/>
    </row>
    <row r="28" spans="1:20" ht="19.5" customHeight="1">
      <c r="A28" s="14"/>
      <c r="C28" s="117"/>
      <c r="D28" s="100"/>
      <c r="E28" s="100" t="s">
        <v>3</v>
      </c>
      <c r="F28" s="2"/>
      <c r="G28" s="105"/>
      <c r="I28" s="100"/>
      <c r="J28" s="100"/>
      <c r="K28" s="96"/>
      <c r="L28" s="100"/>
      <c r="M28" s="108"/>
    </row>
    <row r="29" spans="1:20" ht="19.5" customHeight="1">
      <c r="A29" s="14"/>
      <c r="D29" s="1" t="s">
        <v>117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0" ht="19.5" customHeight="1">
      <c r="A30" s="14"/>
      <c r="B30" s="13">
        <v>1</v>
      </c>
      <c r="C30" s="13"/>
      <c r="D30" s="11" t="s">
        <v>265</v>
      </c>
      <c r="E30" s="11" t="s">
        <v>302</v>
      </c>
      <c r="F30" s="112" t="s">
        <v>247</v>
      </c>
      <c r="G30" s="44" t="s">
        <v>301</v>
      </c>
      <c r="H30" s="126"/>
      <c r="I30" s="127"/>
      <c r="J30" s="127"/>
      <c r="K30" s="128"/>
      <c r="L30" s="126"/>
      <c r="M30" s="127"/>
      <c r="N30" s="128"/>
      <c r="O30" s="126"/>
      <c r="P30" s="128"/>
      <c r="Q30" s="62" t="s">
        <v>61</v>
      </c>
      <c r="R30" s="104" t="s">
        <v>111</v>
      </c>
    </row>
    <row r="31" spans="1:20" ht="19.5" customHeight="1">
      <c r="A31" s="14"/>
      <c r="B31" s="13">
        <v>2</v>
      </c>
      <c r="C31" s="13"/>
      <c r="D31" s="11" t="s">
        <v>386</v>
      </c>
      <c r="E31" s="11" t="s">
        <v>433</v>
      </c>
      <c r="F31" s="112" t="s">
        <v>342</v>
      </c>
      <c r="G31" s="44" t="s">
        <v>432</v>
      </c>
      <c r="H31" s="126"/>
      <c r="I31" s="127"/>
      <c r="J31" s="127"/>
      <c r="K31" s="128"/>
      <c r="L31" s="126"/>
      <c r="M31" s="127"/>
      <c r="N31" s="128"/>
      <c r="O31" s="126"/>
      <c r="P31" s="128"/>
      <c r="Q31" s="62" t="s">
        <v>66</v>
      </c>
      <c r="R31" s="104" t="s">
        <v>111</v>
      </c>
    </row>
    <row r="32" spans="1:20" ht="19.5" customHeight="1">
      <c r="A32" s="14"/>
      <c r="B32" s="108"/>
      <c r="C32" s="2"/>
      <c r="D32" s="100"/>
      <c r="E32" s="100" t="s">
        <v>3</v>
      </c>
      <c r="F32" s="94"/>
      <c r="G32" s="105"/>
      <c r="I32" s="100"/>
      <c r="J32" s="100"/>
      <c r="L32" s="108"/>
      <c r="M32" s="108"/>
      <c r="N32" s="108"/>
      <c r="O32" s="108"/>
      <c r="P32" s="108"/>
      <c r="Q32" s="1"/>
      <c r="R32" s="100"/>
      <c r="T32"/>
    </row>
    <row r="33" spans="1:20" ht="19.5" customHeight="1">
      <c r="A33" s="14"/>
      <c r="B33" s="2"/>
      <c r="C33" s="2"/>
      <c r="D33" s="15" t="s">
        <v>119</v>
      </c>
      <c r="E33" s="1"/>
      <c r="F33" s="15" t="str">
        <f>IF(ISBLANK(+E33)=TRUE,"",CONVERT(+E33,"m","ft"))</f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T33"/>
    </row>
    <row r="34" spans="1:20" ht="19.5" customHeight="1">
      <c r="A34" s="14"/>
      <c r="B34" s="13">
        <v>1</v>
      </c>
      <c r="C34" s="13">
        <v>2019021345</v>
      </c>
      <c r="D34" s="11" t="s">
        <v>120</v>
      </c>
      <c r="E34" s="11" t="s">
        <v>121</v>
      </c>
      <c r="F34" s="12" t="s">
        <v>122</v>
      </c>
      <c r="G34" s="13" t="s">
        <v>123</v>
      </c>
      <c r="H34" s="48"/>
      <c r="I34" s="48"/>
      <c r="J34" s="48"/>
      <c r="K34" s="48"/>
      <c r="L34" s="48"/>
      <c r="M34" s="48"/>
      <c r="N34" s="48"/>
      <c r="O34" s="48"/>
      <c r="P34" s="13"/>
      <c r="Q34" s="13" t="s">
        <v>124</v>
      </c>
      <c r="R34" s="11" t="s">
        <v>125</v>
      </c>
      <c r="T34"/>
    </row>
    <row r="35" spans="1:20" ht="19.5" customHeight="1">
      <c r="A35" s="14"/>
      <c r="B35" s="13">
        <v>2</v>
      </c>
      <c r="C35" s="13">
        <v>2019081385</v>
      </c>
      <c r="D35" s="11" t="s">
        <v>126</v>
      </c>
      <c r="E35" s="11" t="s">
        <v>127</v>
      </c>
      <c r="F35" s="12" t="s">
        <v>122</v>
      </c>
      <c r="G35" s="13" t="s">
        <v>128</v>
      </c>
      <c r="H35" s="48"/>
      <c r="I35" s="48"/>
      <c r="J35" s="48"/>
      <c r="K35" s="48"/>
      <c r="L35" s="48"/>
      <c r="M35" s="48"/>
      <c r="N35" s="48"/>
      <c r="O35" s="48"/>
      <c r="P35" s="13"/>
      <c r="Q35" s="13"/>
      <c r="R35" s="11" t="s">
        <v>129</v>
      </c>
      <c r="T35"/>
    </row>
    <row r="36" spans="1:20" ht="19.5" customHeight="1">
      <c r="A36" s="14"/>
      <c r="B36" s="13">
        <v>3</v>
      </c>
      <c r="C36" s="13">
        <v>2019101199</v>
      </c>
      <c r="D36" s="11" t="s">
        <v>130</v>
      </c>
      <c r="E36" s="11"/>
      <c r="F36" s="12" t="s">
        <v>131</v>
      </c>
      <c r="G36" s="13" t="s">
        <v>132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124</v>
      </c>
      <c r="R36" s="11"/>
      <c r="T36"/>
    </row>
    <row r="37" spans="1:20" ht="19.5" customHeight="1">
      <c r="A37" s="14"/>
      <c r="B37" s="13">
        <v>4</v>
      </c>
      <c r="C37" s="13">
        <v>2022011043</v>
      </c>
      <c r="D37" s="11" t="s">
        <v>133</v>
      </c>
      <c r="E37" s="11" t="s">
        <v>134</v>
      </c>
      <c r="F37" s="12" t="s">
        <v>135</v>
      </c>
      <c r="G37" s="13" t="s">
        <v>136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137</v>
      </c>
      <c r="R37" s="11" t="s">
        <v>138</v>
      </c>
      <c r="T37"/>
    </row>
    <row r="38" spans="1:20" ht="19.5" customHeight="1">
      <c r="A38" s="14"/>
      <c r="B38" s="13">
        <v>5</v>
      </c>
      <c r="C38" s="13">
        <v>2022021006</v>
      </c>
      <c r="D38" s="11" t="s">
        <v>139</v>
      </c>
      <c r="E38" s="11" t="s">
        <v>140</v>
      </c>
      <c r="F38" s="12" t="s">
        <v>141</v>
      </c>
      <c r="G38" s="13" t="s">
        <v>142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143</v>
      </c>
      <c r="R38" s="11" t="s">
        <v>37</v>
      </c>
      <c r="T38"/>
    </row>
    <row r="39" spans="1:20" ht="19.5" customHeight="1">
      <c r="A39" s="14"/>
      <c r="B39" s="13">
        <v>6</v>
      </c>
      <c r="C39" s="13">
        <v>2022122144</v>
      </c>
      <c r="D39" s="11" t="s">
        <v>144</v>
      </c>
      <c r="E39" s="11" t="s">
        <v>145</v>
      </c>
      <c r="F39" s="12"/>
      <c r="G39" s="13" t="s">
        <v>146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147</v>
      </c>
      <c r="R39" s="11"/>
      <c r="T39"/>
    </row>
    <row r="40" spans="1:20" ht="19.5" customHeight="1">
      <c r="A40" s="14"/>
      <c r="B40" s="13">
        <v>7</v>
      </c>
      <c r="C40" s="13">
        <v>2023011142</v>
      </c>
      <c r="D40" s="11" t="s">
        <v>148</v>
      </c>
      <c r="E40" s="11" t="s">
        <v>149</v>
      </c>
      <c r="F40" s="12" t="s">
        <v>150</v>
      </c>
      <c r="G40" s="13" t="s">
        <v>151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152</v>
      </c>
      <c r="R40" s="11"/>
      <c r="T40"/>
    </row>
    <row r="41" spans="1:20" ht="19.5" customHeight="1">
      <c r="A41" s="14"/>
      <c r="B41" s="13">
        <v>8</v>
      </c>
      <c r="C41" s="13">
        <v>2023021272</v>
      </c>
      <c r="D41" s="11" t="s">
        <v>153</v>
      </c>
      <c r="E41" s="11" t="s">
        <v>154</v>
      </c>
      <c r="F41" s="12"/>
      <c r="G41" s="13" t="s">
        <v>155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156</v>
      </c>
      <c r="R41" s="11"/>
      <c r="T41"/>
    </row>
    <row r="42" spans="1:20" ht="19.5" customHeight="1">
      <c r="A42" s="14"/>
      <c r="B42" s="13">
        <v>9</v>
      </c>
      <c r="C42" s="13"/>
      <c r="D42" s="11" t="s">
        <v>157</v>
      </c>
      <c r="E42" s="11" t="s">
        <v>158</v>
      </c>
      <c r="F42" s="12"/>
      <c r="G42" s="13" t="s">
        <v>159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57</v>
      </c>
      <c r="R42" s="11"/>
      <c r="T42"/>
    </row>
    <row r="43" spans="1:20" ht="19.5" customHeight="1">
      <c r="A43" s="14"/>
      <c r="B43" s="13"/>
      <c r="C43" s="13"/>
      <c r="D43" s="11" t="s">
        <v>160</v>
      </c>
      <c r="E43" s="11" t="s">
        <v>161</v>
      </c>
      <c r="F43" s="12"/>
      <c r="G43" s="13"/>
      <c r="H43" s="48"/>
      <c r="I43" s="48"/>
      <c r="J43" s="48"/>
      <c r="K43" s="48"/>
      <c r="L43" s="48"/>
      <c r="M43" s="48"/>
      <c r="N43" s="48"/>
      <c r="O43" s="48"/>
      <c r="P43" s="13"/>
      <c r="Q43" s="13"/>
      <c r="R43" s="11"/>
      <c r="T43"/>
    </row>
    <row r="44" spans="1:20" ht="19.5" customHeight="1">
      <c r="A44" s="14"/>
      <c r="B44" s="13">
        <v>10</v>
      </c>
      <c r="C44" s="13">
        <v>2023081276</v>
      </c>
      <c r="D44" s="11" t="s">
        <v>162</v>
      </c>
      <c r="E44" s="11" t="s">
        <v>163</v>
      </c>
      <c r="F44" s="12" t="s">
        <v>164</v>
      </c>
      <c r="G44" s="13" t="s">
        <v>165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166</v>
      </c>
      <c r="R44" s="11" t="s">
        <v>167</v>
      </c>
      <c r="T44"/>
    </row>
    <row r="45" spans="1:20" ht="19.5" customHeight="1">
      <c r="A45" s="14"/>
      <c r="B45" s="13">
        <v>11</v>
      </c>
      <c r="C45" s="13"/>
      <c r="D45" s="11" t="s">
        <v>168</v>
      </c>
      <c r="E45" s="11" t="s">
        <v>169</v>
      </c>
      <c r="F45" s="12" t="s">
        <v>170</v>
      </c>
      <c r="G45" s="13" t="s">
        <v>171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172</v>
      </c>
      <c r="R45" s="11" t="s">
        <v>173</v>
      </c>
      <c r="T45"/>
    </row>
    <row r="46" spans="1:20" ht="19.5" customHeight="1">
      <c r="A46" s="14"/>
      <c r="B46" s="13">
        <v>12</v>
      </c>
      <c r="C46" s="13">
        <v>2023111066</v>
      </c>
      <c r="D46" s="11" t="s">
        <v>174</v>
      </c>
      <c r="E46" s="11" t="s">
        <v>175</v>
      </c>
      <c r="F46" s="12" t="s">
        <v>122</v>
      </c>
      <c r="G46" s="13" t="s">
        <v>176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177</v>
      </c>
      <c r="R46" s="11"/>
      <c r="T46"/>
    </row>
    <row r="47" spans="1:20" ht="19.5" customHeight="1">
      <c r="A47" s="14"/>
      <c r="B47" s="13">
        <v>13</v>
      </c>
      <c r="C47" s="13"/>
      <c r="D47" s="11" t="s">
        <v>178</v>
      </c>
      <c r="E47" s="11" t="s">
        <v>179</v>
      </c>
      <c r="F47" s="12" t="s">
        <v>122</v>
      </c>
      <c r="G47" s="13" t="s">
        <v>180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181</v>
      </c>
      <c r="R47" s="11" t="s">
        <v>125</v>
      </c>
      <c r="T47"/>
    </row>
    <row r="48" spans="1:20" ht="20.25" customHeight="1">
      <c r="B48" s="13">
        <v>14</v>
      </c>
      <c r="C48" s="13">
        <v>2024051224</v>
      </c>
      <c r="D48" s="11" t="s">
        <v>182</v>
      </c>
      <c r="E48" s="11" t="s">
        <v>183</v>
      </c>
      <c r="F48" s="12"/>
      <c r="G48" s="13" t="s">
        <v>184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177</v>
      </c>
      <c r="R48" s="11"/>
      <c r="T48"/>
    </row>
    <row r="49" spans="2:20" ht="20.25" customHeight="1">
      <c r="B49" s="13">
        <v>15</v>
      </c>
      <c r="C49" s="13" t="s">
        <v>185</v>
      </c>
      <c r="D49" s="11" t="s">
        <v>186</v>
      </c>
      <c r="E49" s="11" t="s">
        <v>187</v>
      </c>
      <c r="F49" s="12"/>
      <c r="G49" s="13" t="s">
        <v>188</v>
      </c>
      <c r="H49" s="48"/>
      <c r="I49" s="48"/>
      <c r="J49" s="48"/>
      <c r="K49" s="48"/>
      <c r="L49" s="48"/>
      <c r="M49" s="48"/>
      <c r="N49" s="48"/>
      <c r="O49" s="48"/>
      <c r="P49" s="13"/>
      <c r="Q49" s="13"/>
      <c r="R49" s="11"/>
      <c r="T49"/>
    </row>
    <row r="50" spans="2:20" ht="20.25" customHeight="1">
      <c r="B50" s="13">
        <v>16</v>
      </c>
      <c r="C50" s="13"/>
      <c r="D50" s="11" t="s">
        <v>189</v>
      </c>
      <c r="E50" s="11" t="s">
        <v>190</v>
      </c>
      <c r="F50" s="12" t="s">
        <v>122</v>
      </c>
      <c r="G50" s="13" t="s">
        <v>191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68</v>
      </c>
      <c r="R50" s="11" t="s">
        <v>37</v>
      </c>
      <c r="T50"/>
    </row>
    <row r="51" spans="2:20" ht="20.25" customHeight="1">
      <c r="B51" s="13">
        <v>17</v>
      </c>
      <c r="C51" s="13"/>
      <c r="D51" s="11" t="s">
        <v>192</v>
      </c>
      <c r="E51" s="11" t="s">
        <v>193</v>
      </c>
      <c r="F51" s="12" t="s">
        <v>194</v>
      </c>
      <c r="G51" s="13" t="s">
        <v>195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196</v>
      </c>
      <c r="R51" s="11"/>
    </row>
    <row r="52" spans="2:20" ht="20.25" customHeight="1">
      <c r="B52" s="13">
        <v>18</v>
      </c>
      <c r="C52" s="13"/>
      <c r="D52" s="11" t="s">
        <v>234</v>
      </c>
      <c r="E52" s="11" t="s">
        <v>238</v>
      </c>
      <c r="F52" s="12" t="s">
        <v>235</v>
      </c>
      <c r="G52" s="13" t="s">
        <v>237</v>
      </c>
      <c r="H52" s="13"/>
      <c r="I52" s="13"/>
      <c r="J52" s="13"/>
      <c r="K52" s="13"/>
      <c r="L52" s="13"/>
      <c r="M52" s="13"/>
      <c r="N52" s="13"/>
      <c r="O52" s="13"/>
      <c r="P52" s="13"/>
      <c r="Q52" s="13" t="s">
        <v>181</v>
      </c>
      <c r="R52" s="11" t="s">
        <v>125</v>
      </c>
    </row>
    <row r="53" spans="2:20" ht="20.399999999999999" customHeight="1">
      <c r="B53" s="13">
        <v>19</v>
      </c>
      <c r="C53" s="13"/>
      <c r="D53" s="11" t="s">
        <v>221</v>
      </c>
      <c r="E53" s="11" t="s">
        <v>236</v>
      </c>
      <c r="F53" s="12" t="s">
        <v>222</v>
      </c>
      <c r="G53" s="13" t="s">
        <v>233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218</v>
      </c>
      <c r="R53" s="11" t="s">
        <v>250</v>
      </c>
    </row>
    <row r="54" spans="2:20" ht="20.399999999999999" customHeight="1">
      <c r="B54" s="13">
        <v>20</v>
      </c>
      <c r="C54" s="13" t="s">
        <v>243</v>
      </c>
      <c r="D54" s="11" t="s">
        <v>241</v>
      </c>
      <c r="E54" s="11" t="s">
        <v>246</v>
      </c>
      <c r="F54" s="112" t="s">
        <v>294</v>
      </c>
      <c r="G54" s="13" t="s">
        <v>245</v>
      </c>
      <c r="H54" s="13" t="s">
        <v>3</v>
      </c>
      <c r="I54" s="13"/>
      <c r="J54" s="115" t="s">
        <v>3</v>
      </c>
      <c r="K54" s="115" t="s">
        <v>3</v>
      </c>
      <c r="L54" s="115" t="s">
        <v>3</v>
      </c>
      <c r="M54" s="115" t="s">
        <v>3</v>
      </c>
      <c r="N54" s="115" t="s">
        <v>3</v>
      </c>
      <c r="O54" s="13"/>
      <c r="P54" s="115" t="s">
        <v>3</v>
      </c>
      <c r="Q54" s="13" t="s">
        <v>240</v>
      </c>
      <c r="R54" s="104"/>
    </row>
    <row r="55" spans="2:20" ht="20.399999999999999" customHeight="1">
      <c r="B55" s="13">
        <v>21</v>
      </c>
      <c r="C55" s="13"/>
      <c r="D55" s="11" t="s">
        <v>279</v>
      </c>
      <c r="E55" s="104" t="s">
        <v>286</v>
      </c>
      <c r="F55" s="12" t="s">
        <v>280</v>
      </c>
      <c r="G55" s="13" t="s">
        <v>285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61</v>
      </c>
      <c r="R55" s="11"/>
    </row>
    <row r="56" spans="2:20" ht="22.2" customHeight="1">
      <c r="B56" s="13">
        <v>22</v>
      </c>
      <c r="C56" s="13"/>
      <c r="D56" s="11" t="s">
        <v>368</v>
      </c>
      <c r="E56" s="104" t="s">
        <v>391</v>
      </c>
      <c r="F56" s="12" t="s">
        <v>369</v>
      </c>
      <c r="G56" s="13" t="s">
        <v>390</v>
      </c>
      <c r="H56" s="13"/>
      <c r="I56" s="13"/>
      <c r="J56" s="13"/>
      <c r="K56" s="13"/>
      <c r="L56" s="13"/>
      <c r="M56" s="13"/>
      <c r="N56" s="13"/>
      <c r="O56" s="13"/>
      <c r="P56" s="13"/>
      <c r="Q56" s="13" t="s">
        <v>181</v>
      </c>
      <c r="R56" s="11" t="s">
        <v>125</v>
      </c>
    </row>
  </sheetData>
  <mergeCells count="26">
    <mergeCell ref="J7:J8"/>
    <mergeCell ref="O7:O8"/>
    <mergeCell ref="H22:K22"/>
    <mergeCell ref="L22:N22"/>
    <mergeCell ref="O22:P22"/>
    <mergeCell ref="H31:K31"/>
    <mergeCell ref="L31:N31"/>
    <mergeCell ref="O31:P31"/>
    <mergeCell ref="H30:K30"/>
    <mergeCell ref="L30:N30"/>
    <mergeCell ref="O30:P30"/>
    <mergeCell ref="H27:K27"/>
    <mergeCell ref="L27:N27"/>
    <mergeCell ref="O27:P27"/>
    <mergeCell ref="H23:K23"/>
    <mergeCell ref="L23:N23"/>
    <mergeCell ref="O23:P23"/>
    <mergeCell ref="H25:K25"/>
    <mergeCell ref="L25:N25"/>
    <mergeCell ref="O25:P25"/>
    <mergeCell ref="H26:K26"/>
    <mergeCell ref="L26:N26"/>
    <mergeCell ref="O26:P26"/>
    <mergeCell ref="H24:K24"/>
    <mergeCell ref="L24:N24"/>
    <mergeCell ref="O24:P24"/>
  </mergeCells>
  <conditionalFormatting sqref="E29">
    <cfRule type="duplicateValues" dxfId="475" priority="35801"/>
  </conditionalFormatting>
  <conditionalFormatting sqref="D30">
    <cfRule type="duplicateValues" dxfId="474" priority="1060"/>
    <cfRule type="duplicateValues" dxfId="473" priority="1061"/>
    <cfRule type="duplicateValues" dxfId="472" priority="1062"/>
    <cfRule type="duplicateValues" dxfId="471" priority="1063"/>
    <cfRule type="duplicateValues" dxfId="470" priority="1064"/>
    <cfRule type="duplicateValues" dxfId="469" priority="1065"/>
    <cfRule type="duplicateValues" dxfId="468" priority="1066"/>
    <cfRule type="duplicateValues" dxfId="467" priority="1067"/>
    <cfRule type="duplicateValues" dxfId="466" priority="1068"/>
    <cfRule type="duplicateValues" dxfId="465" priority="1069"/>
    <cfRule type="duplicateValues" dxfId="464" priority="1070"/>
    <cfRule type="duplicateValues" dxfId="463" priority="1071"/>
    <cfRule type="duplicateValues" dxfId="462" priority="1072"/>
    <cfRule type="duplicateValues" dxfId="461" priority="1073"/>
    <cfRule type="duplicateValues" dxfId="460" priority="1074"/>
    <cfRule type="duplicateValues" dxfId="459" priority="1075"/>
    <cfRule type="duplicateValues" dxfId="458" priority="1076"/>
    <cfRule type="duplicateValues" dxfId="457" priority="1077"/>
    <cfRule type="duplicateValues" dxfId="456" priority="1078"/>
    <cfRule type="duplicateValues" dxfId="455" priority="1079"/>
    <cfRule type="duplicateValues" dxfId="454" priority="1080"/>
    <cfRule type="duplicateValues" dxfId="453" priority="1081"/>
    <cfRule type="duplicateValues" dxfId="452" priority="1082"/>
    <cfRule type="duplicateValues" dxfId="451" priority="1083"/>
    <cfRule type="duplicateValues" dxfId="450" priority="1084"/>
    <cfRule type="duplicateValues" dxfId="449" priority="1085"/>
    <cfRule type="duplicateValues" dxfId="448" priority="1086"/>
    <cfRule type="duplicateValues" dxfId="447" priority="1087"/>
    <cfRule type="duplicateValues" dxfId="446" priority="1088"/>
    <cfRule type="duplicateValues" dxfId="445" priority="1089"/>
    <cfRule type="duplicateValues" dxfId="444" priority="1090"/>
    <cfRule type="duplicateValues" dxfId="443" priority="1091"/>
    <cfRule type="duplicateValues" dxfId="442" priority="1092"/>
    <cfRule type="duplicateValues" dxfId="441" priority="1093"/>
    <cfRule type="duplicateValues" dxfId="440" priority="1094"/>
    <cfRule type="duplicateValues" dxfId="439" priority="1095"/>
    <cfRule type="duplicateValues" dxfId="438" priority="1096"/>
    <cfRule type="duplicateValues" dxfId="437" priority="1097"/>
    <cfRule type="duplicateValues" dxfId="436" priority="1098"/>
    <cfRule type="duplicateValues" dxfId="435" priority="1099"/>
    <cfRule type="duplicateValues" dxfId="434" priority="1100"/>
    <cfRule type="duplicateValues" dxfId="433" priority="1101"/>
    <cfRule type="duplicateValues" dxfId="432" priority="1102"/>
    <cfRule type="duplicateValues" dxfId="431" priority="1103"/>
    <cfRule type="duplicateValues" dxfId="430" priority="1104"/>
    <cfRule type="duplicateValues" dxfId="429" priority="1105"/>
    <cfRule type="duplicateValues" dxfId="428" priority="1106"/>
    <cfRule type="duplicateValues" dxfId="427" priority="1107"/>
    <cfRule type="duplicateValues" dxfId="426" priority="1108"/>
    <cfRule type="duplicateValues" dxfId="425" priority="1109"/>
    <cfRule type="duplicateValues" dxfId="424" priority="1110"/>
    <cfRule type="duplicateValues" dxfId="423" priority="1111"/>
    <cfRule type="duplicateValues" dxfId="422" priority="1112"/>
    <cfRule type="duplicateValues" dxfId="421" priority="1113"/>
    <cfRule type="duplicateValues" dxfId="420" priority="1114"/>
    <cfRule type="duplicateValues" dxfId="419" priority="1115"/>
    <cfRule type="duplicateValues" dxfId="418" priority="1116"/>
  </conditionalFormatting>
  <conditionalFormatting sqref="D28">
    <cfRule type="duplicateValues" dxfId="417" priority="210865"/>
  </conditionalFormatting>
  <conditionalFormatting sqref="D31">
    <cfRule type="duplicateValues" dxfId="416" priority="409"/>
    <cfRule type="duplicateValues" dxfId="415" priority="410"/>
    <cfRule type="duplicateValues" dxfId="414" priority="411"/>
    <cfRule type="duplicateValues" dxfId="413" priority="412"/>
    <cfRule type="duplicateValues" dxfId="412" priority="413"/>
    <cfRule type="duplicateValues" dxfId="411" priority="414"/>
    <cfRule type="duplicateValues" dxfId="410" priority="415"/>
    <cfRule type="duplicateValues" dxfId="409" priority="416"/>
    <cfRule type="duplicateValues" dxfId="408" priority="417"/>
    <cfRule type="duplicateValues" dxfId="407" priority="418"/>
    <cfRule type="duplicateValues" dxfId="406" priority="419"/>
    <cfRule type="duplicateValues" dxfId="405" priority="420"/>
    <cfRule type="duplicateValues" dxfId="404" priority="421"/>
    <cfRule type="duplicateValues" dxfId="403" priority="422"/>
    <cfRule type="duplicateValues" dxfId="402" priority="423"/>
    <cfRule type="duplicateValues" dxfId="401" priority="424"/>
    <cfRule type="duplicateValues" dxfId="400" priority="425"/>
    <cfRule type="duplicateValues" dxfId="399" priority="426"/>
    <cfRule type="duplicateValues" dxfId="398" priority="427"/>
    <cfRule type="duplicateValues" dxfId="397" priority="428"/>
    <cfRule type="duplicateValues" dxfId="396" priority="429"/>
    <cfRule type="duplicateValues" dxfId="395" priority="430"/>
    <cfRule type="duplicateValues" dxfId="394" priority="431"/>
    <cfRule type="duplicateValues" dxfId="393" priority="432"/>
    <cfRule type="duplicateValues" dxfId="392" priority="433"/>
    <cfRule type="duplicateValues" dxfId="391" priority="434"/>
    <cfRule type="duplicateValues" dxfId="390" priority="435"/>
    <cfRule type="duplicateValues" dxfId="389" priority="436"/>
    <cfRule type="duplicateValues" dxfId="388" priority="437"/>
    <cfRule type="duplicateValues" dxfId="387" priority="438"/>
    <cfRule type="duplicateValues" dxfId="386" priority="439"/>
    <cfRule type="duplicateValues" dxfId="385" priority="440"/>
    <cfRule type="duplicateValues" dxfId="384" priority="441"/>
    <cfRule type="duplicateValues" dxfId="383" priority="442"/>
    <cfRule type="duplicateValues" dxfId="382" priority="443"/>
    <cfRule type="duplicateValues" dxfId="381" priority="444"/>
    <cfRule type="duplicateValues" dxfId="380" priority="445"/>
    <cfRule type="duplicateValues" dxfId="379" priority="446"/>
    <cfRule type="duplicateValues" dxfId="378" priority="447"/>
    <cfRule type="duplicateValues" dxfId="377" priority="448"/>
    <cfRule type="duplicateValues" dxfId="376" priority="449"/>
    <cfRule type="duplicateValues" dxfId="375" priority="450"/>
    <cfRule type="duplicateValues" dxfId="374" priority="451"/>
    <cfRule type="duplicateValues" dxfId="373" priority="452"/>
    <cfRule type="duplicateValues" dxfId="372" priority="453"/>
    <cfRule type="duplicateValues" dxfId="371" priority="454"/>
    <cfRule type="duplicateValues" dxfId="370" priority="455"/>
    <cfRule type="duplicateValues" dxfId="369" priority="456"/>
    <cfRule type="duplicateValues" dxfId="368" priority="457"/>
    <cfRule type="duplicateValues" dxfId="367" priority="458"/>
    <cfRule type="duplicateValues" dxfId="366" priority="459"/>
    <cfRule type="duplicateValues" dxfId="365" priority="460"/>
    <cfRule type="duplicateValues" dxfId="364" priority="461"/>
    <cfRule type="duplicateValues" dxfId="363" priority="462"/>
    <cfRule type="duplicateValues" dxfId="362" priority="463"/>
    <cfRule type="duplicateValues" dxfId="361" priority="464"/>
    <cfRule type="duplicateValues" dxfId="360" priority="465"/>
  </conditionalFormatting>
  <conditionalFormatting sqref="D32">
    <cfRule type="duplicateValues" dxfId="359" priority="408"/>
  </conditionalFormatting>
  <conditionalFormatting sqref="D24">
    <cfRule type="duplicateValues" dxfId="358" priority="351"/>
    <cfRule type="duplicateValues" dxfId="357" priority="352"/>
    <cfRule type="duplicateValues" dxfId="356" priority="353"/>
    <cfRule type="duplicateValues" dxfId="355" priority="354"/>
    <cfRule type="duplicateValues" dxfId="354" priority="355"/>
    <cfRule type="duplicateValues" dxfId="353" priority="356"/>
    <cfRule type="duplicateValues" dxfId="352" priority="357"/>
    <cfRule type="duplicateValues" dxfId="351" priority="358"/>
    <cfRule type="duplicateValues" dxfId="350" priority="359"/>
    <cfRule type="duplicateValues" dxfId="349" priority="360"/>
    <cfRule type="duplicateValues" dxfId="348" priority="361"/>
    <cfRule type="duplicateValues" dxfId="347" priority="362"/>
    <cfRule type="duplicateValues" dxfId="346" priority="363"/>
    <cfRule type="duplicateValues" dxfId="345" priority="364"/>
    <cfRule type="duplicateValues" dxfId="344" priority="365"/>
    <cfRule type="duplicateValues" dxfId="343" priority="366"/>
    <cfRule type="duplicateValues" dxfId="342" priority="367"/>
    <cfRule type="duplicateValues" dxfId="341" priority="368"/>
    <cfRule type="duplicateValues" dxfId="340" priority="369"/>
    <cfRule type="duplicateValues" dxfId="339" priority="370"/>
    <cfRule type="duplicateValues" dxfId="338" priority="371"/>
    <cfRule type="duplicateValues" dxfId="337" priority="372"/>
    <cfRule type="duplicateValues" dxfId="336" priority="373"/>
    <cfRule type="duplicateValues" dxfId="335" priority="374"/>
    <cfRule type="duplicateValues" dxfId="334" priority="375"/>
    <cfRule type="duplicateValues" dxfId="333" priority="376"/>
    <cfRule type="duplicateValues" dxfId="332" priority="377"/>
    <cfRule type="duplicateValues" dxfId="331" priority="378"/>
    <cfRule type="duplicateValues" dxfId="330" priority="379"/>
    <cfRule type="duplicateValues" dxfId="329" priority="380"/>
    <cfRule type="duplicateValues" dxfId="328" priority="381"/>
    <cfRule type="duplicateValues" dxfId="327" priority="382"/>
    <cfRule type="duplicateValues" dxfId="326" priority="383"/>
    <cfRule type="duplicateValues" dxfId="325" priority="384"/>
    <cfRule type="duplicateValues" dxfId="324" priority="385"/>
    <cfRule type="duplicateValues" dxfId="323" priority="386"/>
    <cfRule type="duplicateValues" dxfId="322" priority="387"/>
    <cfRule type="duplicateValues" dxfId="321" priority="388"/>
    <cfRule type="duplicateValues" dxfId="320" priority="389"/>
    <cfRule type="duplicateValues" dxfId="319" priority="390"/>
    <cfRule type="duplicateValues" dxfId="318" priority="391"/>
    <cfRule type="duplicateValues" dxfId="317" priority="392"/>
    <cfRule type="duplicateValues" dxfId="316" priority="393"/>
    <cfRule type="duplicateValues" dxfId="315" priority="394"/>
    <cfRule type="duplicateValues" dxfId="314" priority="395"/>
    <cfRule type="duplicateValues" dxfId="313" priority="396"/>
    <cfRule type="duplicateValues" dxfId="312" priority="397"/>
    <cfRule type="duplicateValues" dxfId="311" priority="398"/>
    <cfRule type="duplicateValues" dxfId="310" priority="399"/>
    <cfRule type="duplicateValues" dxfId="309" priority="400"/>
    <cfRule type="duplicateValues" dxfId="308" priority="401"/>
    <cfRule type="duplicateValues" dxfId="307" priority="402"/>
    <cfRule type="duplicateValues" dxfId="306" priority="403"/>
    <cfRule type="duplicateValues" dxfId="305" priority="404"/>
    <cfRule type="duplicateValues" dxfId="304" priority="405"/>
    <cfRule type="duplicateValues" dxfId="303" priority="406"/>
    <cfRule type="duplicateValues" dxfId="302" priority="407"/>
  </conditionalFormatting>
  <conditionalFormatting sqref="D23">
    <cfRule type="duplicateValues" dxfId="301" priority="210866"/>
    <cfRule type="duplicateValues" dxfId="300" priority="210867"/>
    <cfRule type="duplicateValues" dxfId="299" priority="210868"/>
    <cfRule type="duplicateValues" dxfId="298" priority="210869"/>
    <cfRule type="duplicateValues" dxfId="297" priority="210870"/>
    <cfRule type="duplicateValues" dxfId="296" priority="210871"/>
    <cfRule type="duplicateValues" dxfId="295" priority="210872"/>
    <cfRule type="duplicateValues" dxfId="294" priority="210873"/>
    <cfRule type="duplicateValues" dxfId="293" priority="210874"/>
    <cfRule type="duplicateValues" dxfId="292" priority="210875"/>
    <cfRule type="duplicateValues" dxfId="291" priority="210876"/>
    <cfRule type="duplicateValues" dxfId="290" priority="210877"/>
    <cfRule type="duplicateValues" dxfId="289" priority="210878"/>
    <cfRule type="duplicateValues" dxfId="288" priority="210879"/>
    <cfRule type="duplicateValues" dxfId="287" priority="210880"/>
    <cfRule type="duplicateValues" dxfId="286" priority="210881"/>
    <cfRule type="duplicateValues" dxfId="285" priority="210882"/>
    <cfRule type="duplicateValues" dxfId="284" priority="210883"/>
    <cfRule type="duplicateValues" dxfId="283" priority="210884"/>
    <cfRule type="duplicateValues" dxfId="282" priority="210885"/>
    <cfRule type="duplicateValues" dxfId="281" priority="210886"/>
    <cfRule type="duplicateValues" dxfId="280" priority="210887"/>
    <cfRule type="duplicateValues" dxfId="279" priority="210888"/>
    <cfRule type="duplicateValues" dxfId="278" priority="210889"/>
    <cfRule type="duplicateValues" dxfId="277" priority="210890"/>
    <cfRule type="duplicateValues" dxfId="276" priority="210891"/>
    <cfRule type="duplicateValues" dxfId="275" priority="210892"/>
    <cfRule type="duplicateValues" dxfId="274" priority="210893"/>
    <cfRule type="duplicateValues" dxfId="273" priority="210894"/>
    <cfRule type="duplicateValues" dxfId="272" priority="210895"/>
    <cfRule type="duplicateValues" dxfId="271" priority="210896"/>
    <cfRule type="duplicateValues" dxfId="270" priority="210897"/>
    <cfRule type="duplicateValues" dxfId="269" priority="210898"/>
    <cfRule type="duplicateValues" dxfId="268" priority="210899"/>
    <cfRule type="duplicateValues" dxfId="267" priority="210900"/>
    <cfRule type="duplicateValues" dxfId="266" priority="210901"/>
    <cfRule type="duplicateValues" dxfId="265" priority="210902"/>
    <cfRule type="duplicateValues" dxfId="264" priority="210903"/>
    <cfRule type="duplicateValues" dxfId="263" priority="210904"/>
    <cfRule type="duplicateValues" dxfId="262" priority="210905"/>
    <cfRule type="duplicateValues" dxfId="261" priority="210906"/>
    <cfRule type="duplicateValues" dxfId="260" priority="210907"/>
    <cfRule type="duplicateValues" dxfId="259" priority="210908"/>
    <cfRule type="duplicateValues" dxfId="258" priority="210909"/>
    <cfRule type="duplicateValues" dxfId="257" priority="210910"/>
    <cfRule type="duplicateValues" dxfId="256" priority="210911"/>
    <cfRule type="duplicateValues" dxfId="255" priority="210912"/>
    <cfRule type="duplicateValues" dxfId="254" priority="210913"/>
    <cfRule type="duplicateValues" dxfId="253" priority="210914"/>
    <cfRule type="duplicateValues" dxfId="252" priority="210915"/>
    <cfRule type="duplicateValues" dxfId="251" priority="210916"/>
    <cfRule type="duplicateValues" dxfId="250" priority="210917"/>
    <cfRule type="duplicateValues" dxfId="249" priority="210918"/>
    <cfRule type="duplicateValues" dxfId="248" priority="210919"/>
    <cfRule type="duplicateValues" dxfId="247" priority="210920"/>
    <cfRule type="duplicateValues" dxfId="246" priority="210921"/>
    <cfRule type="duplicateValues" dxfId="245" priority="210922"/>
  </conditionalFormatting>
  <conditionalFormatting sqref="D17">
    <cfRule type="duplicateValues" dxfId="244" priority="232"/>
  </conditionalFormatting>
  <conditionalFormatting sqref="D13">
    <cfRule type="duplicateValues" dxfId="243" priority="210923"/>
  </conditionalFormatting>
  <conditionalFormatting sqref="D25">
    <cfRule type="duplicateValues" dxfId="242" priority="117"/>
    <cfRule type="duplicateValues" dxfId="241" priority="118"/>
    <cfRule type="duplicateValues" dxfId="240" priority="119"/>
    <cfRule type="duplicateValues" dxfId="239" priority="120"/>
    <cfRule type="duplicateValues" dxfId="238" priority="121"/>
    <cfRule type="duplicateValues" dxfId="237" priority="122"/>
    <cfRule type="duplicateValues" dxfId="236" priority="123"/>
    <cfRule type="duplicateValues" dxfId="235" priority="124"/>
    <cfRule type="duplicateValues" dxfId="234" priority="125"/>
    <cfRule type="duplicateValues" dxfId="233" priority="126"/>
    <cfRule type="duplicateValues" dxfId="232" priority="127"/>
    <cfRule type="duplicateValues" dxfId="231" priority="128"/>
    <cfRule type="duplicateValues" dxfId="230" priority="129"/>
    <cfRule type="duplicateValues" dxfId="229" priority="130"/>
    <cfRule type="duplicateValues" dxfId="228" priority="131"/>
    <cfRule type="duplicateValues" dxfId="227" priority="132"/>
    <cfRule type="duplicateValues" dxfId="226" priority="133"/>
    <cfRule type="duplicateValues" dxfId="225" priority="134"/>
    <cfRule type="duplicateValues" dxfId="224" priority="135"/>
    <cfRule type="duplicateValues" dxfId="223" priority="136"/>
    <cfRule type="duplicateValues" dxfId="222" priority="137"/>
    <cfRule type="duplicateValues" dxfId="221" priority="138"/>
    <cfRule type="duplicateValues" dxfId="220" priority="139"/>
    <cfRule type="duplicateValues" dxfId="219" priority="140"/>
    <cfRule type="duplicateValues" dxfId="218" priority="141"/>
    <cfRule type="duplicateValues" dxfId="217" priority="142"/>
    <cfRule type="duplicateValues" dxfId="216" priority="143"/>
    <cfRule type="duplicateValues" dxfId="215" priority="144"/>
    <cfRule type="duplicateValues" dxfId="214" priority="145"/>
    <cfRule type="duplicateValues" dxfId="213" priority="146"/>
    <cfRule type="duplicateValues" dxfId="212" priority="147"/>
    <cfRule type="duplicateValues" dxfId="211" priority="148"/>
    <cfRule type="duplicateValues" dxfId="210" priority="149"/>
    <cfRule type="duplicateValues" dxfId="209" priority="150"/>
    <cfRule type="duplicateValues" dxfId="208" priority="151"/>
    <cfRule type="duplicateValues" dxfId="207" priority="152"/>
    <cfRule type="duplicateValues" dxfId="206" priority="153"/>
    <cfRule type="duplicateValues" dxfId="205" priority="154"/>
    <cfRule type="duplicateValues" dxfId="204" priority="155"/>
    <cfRule type="duplicateValues" dxfId="203" priority="156"/>
    <cfRule type="duplicateValues" dxfId="202" priority="157"/>
    <cfRule type="duplicateValues" dxfId="201" priority="158"/>
    <cfRule type="duplicateValues" dxfId="200" priority="159"/>
    <cfRule type="duplicateValues" dxfId="199" priority="160"/>
    <cfRule type="duplicateValues" dxfId="198" priority="161"/>
    <cfRule type="duplicateValues" dxfId="197" priority="162"/>
    <cfRule type="duplicateValues" dxfId="196" priority="163"/>
    <cfRule type="duplicateValues" dxfId="195" priority="164"/>
    <cfRule type="duplicateValues" dxfId="194" priority="165"/>
    <cfRule type="duplicateValues" dxfId="193" priority="166"/>
    <cfRule type="duplicateValues" dxfId="192" priority="167"/>
    <cfRule type="duplicateValues" dxfId="191" priority="168"/>
    <cfRule type="duplicateValues" dxfId="190" priority="169"/>
    <cfRule type="duplicateValues" dxfId="189" priority="170"/>
    <cfRule type="duplicateValues" dxfId="188" priority="171"/>
    <cfRule type="duplicateValues" dxfId="187" priority="172"/>
    <cfRule type="duplicateValues" dxfId="186" priority="173"/>
  </conditionalFormatting>
  <conditionalFormatting sqref="D21">
    <cfRule type="duplicateValues" dxfId="185" priority="116"/>
  </conditionalFormatting>
  <conditionalFormatting sqref="D26">
    <cfRule type="duplicateValues" dxfId="184" priority="58"/>
    <cfRule type="duplicateValues" dxfId="183" priority="59"/>
    <cfRule type="duplicateValues" dxfId="182" priority="60"/>
    <cfRule type="duplicateValues" dxfId="181" priority="61"/>
    <cfRule type="duplicateValues" dxfId="180" priority="62"/>
    <cfRule type="duplicateValues" dxfId="179" priority="63"/>
    <cfRule type="duplicateValues" dxfId="178" priority="64"/>
    <cfRule type="duplicateValues" dxfId="177" priority="65"/>
    <cfRule type="duplicateValues" dxfId="176" priority="66"/>
    <cfRule type="duplicateValues" dxfId="175" priority="67"/>
    <cfRule type="duplicateValues" dxfId="174" priority="68"/>
    <cfRule type="duplicateValues" dxfId="173" priority="69"/>
    <cfRule type="duplicateValues" dxfId="172" priority="70"/>
    <cfRule type="duplicateValues" dxfId="171" priority="71"/>
    <cfRule type="duplicateValues" dxfId="170" priority="72"/>
    <cfRule type="duplicateValues" dxfId="169" priority="73"/>
    <cfRule type="duplicateValues" dxfId="168" priority="74"/>
    <cfRule type="duplicateValues" dxfId="167" priority="75"/>
    <cfRule type="duplicateValues" dxfId="166" priority="76"/>
    <cfRule type="duplicateValues" dxfId="165" priority="77"/>
    <cfRule type="duplicateValues" dxfId="164" priority="78"/>
    <cfRule type="duplicateValues" dxfId="163" priority="79"/>
    <cfRule type="duplicateValues" dxfId="162" priority="80"/>
    <cfRule type="duplicateValues" dxfId="161" priority="81"/>
    <cfRule type="duplicateValues" dxfId="160" priority="82"/>
    <cfRule type="duplicateValues" dxfId="159" priority="83"/>
    <cfRule type="duplicateValues" dxfId="158" priority="84"/>
    <cfRule type="duplicateValues" dxfId="157" priority="85"/>
    <cfRule type="duplicateValues" dxfId="156" priority="86"/>
    <cfRule type="duplicateValues" dxfId="155" priority="87"/>
    <cfRule type="duplicateValues" dxfId="154" priority="88"/>
    <cfRule type="duplicateValues" dxfId="153" priority="89"/>
    <cfRule type="duplicateValues" dxfId="152" priority="90"/>
    <cfRule type="duplicateValues" dxfId="151" priority="91"/>
    <cfRule type="duplicateValues" dxfId="150" priority="92"/>
    <cfRule type="duplicateValues" dxfId="149" priority="93"/>
    <cfRule type="duplicateValues" dxfId="148" priority="94"/>
    <cfRule type="duplicateValues" dxfId="147" priority="95"/>
    <cfRule type="duplicateValues" dxfId="146" priority="96"/>
    <cfRule type="duplicateValues" dxfId="145" priority="97"/>
    <cfRule type="duplicateValues" dxfId="144" priority="98"/>
    <cfRule type="duplicateValues" dxfId="143" priority="99"/>
    <cfRule type="duplicateValues" dxfId="142" priority="100"/>
    <cfRule type="duplicateValues" dxfId="141" priority="101"/>
    <cfRule type="duplicateValues" dxfId="140" priority="102"/>
    <cfRule type="duplicateValues" dxfId="139" priority="103"/>
    <cfRule type="duplicateValues" dxfId="138" priority="104"/>
    <cfRule type="duplicateValues" dxfId="137" priority="105"/>
    <cfRule type="duplicateValues" dxfId="136" priority="106"/>
    <cfRule type="duplicateValues" dxfId="135" priority="107"/>
    <cfRule type="duplicateValues" dxfId="134" priority="108"/>
    <cfRule type="duplicateValues" dxfId="133" priority="109"/>
    <cfRule type="duplicateValues" dxfId="132" priority="110"/>
    <cfRule type="duplicateValues" dxfId="131" priority="111"/>
    <cfRule type="duplicateValues" dxfId="130" priority="112"/>
    <cfRule type="duplicateValues" dxfId="129" priority="113"/>
    <cfRule type="duplicateValues" dxfId="128" priority="114"/>
  </conditionalFormatting>
  <conditionalFormatting sqref="D27">
    <cfRule type="duplicateValues" dxfId="127" priority="1"/>
    <cfRule type="duplicateValues" dxfId="126" priority="2"/>
    <cfRule type="duplicateValues" dxfId="125" priority="3"/>
    <cfRule type="duplicateValues" dxfId="124" priority="4"/>
    <cfRule type="duplicateValues" dxfId="123" priority="5"/>
    <cfRule type="duplicateValues" dxfId="122" priority="6"/>
    <cfRule type="duplicateValues" dxfId="121" priority="7"/>
    <cfRule type="duplicateValues" dxfId="120" priority="8"/>
    <cfRule type="duplicateValues" dxfId="119" priority="9"/>
    <cfRule type="duplicateValues" dxfId="118" priority="10"/>
    <cfRule type="duplicateValues" dxfId="117" priority="11"/>
    <cfRule type="duplicateValues" dxfId="116" priority="12"/>
    <cfRule type="duplicateValues" dxfId="115" priority="13"/>
    <cfRule type="duplicateValues" dxfId="114" priority="14"/>
    <cfRule type="duplicateValues" dxfId="113" priority="15"/>
    <cfRule type="duplicateValues" dxfId="112" priority="16"/>
    <cfRule type="duplicateValues" dxfId="111" priority="17"/>
    <cfRule type="duplicateValues" dxfId="110" priority="18"/>
    <cfRule type="duplicateValues" dxfId="109" priority="19"/>
    <cfRule type="duplicateValues" dxfId="108" priority="20"/>
    <cfRule type="duplicateValues" dxfId="107" priority="21"/>
    <cfRule type="duplicateValues" dxfId="106" priority="22"/>
    <cfRule type="duplicateValues" dxfId="105" priority="23"/>
    <cfRule type="duplicateValues" dxfId="104" priority="24"/>
    <cfRule type="duplicateValues" dxfId="103" priority="25"/>
    <cfRule type="duplicateValues" dxfId="102" priority="26"/>
    <cfRule type="duplicateValues" dxfId="101" priority="27"/>
    <cfRule type="duplicateValues" dxfId="100" priority="28"/>
    <cfRule type="duplicateValues" dxfId="99" priority="29"/>
    <cfRule type="duplicateValues" dxfId="98" priority="30"/>
    <cfRule type="duplicateValues" dxfId="97" priority="31"/>
    <cfRule type="duplicateValues" dxfId="96" priority="32"/>
    <cfRule type="duplicateValues" dxfId="95" priority="33"/>
    <cfRule type="duplicateValues" dxfId="94" priority="34"/>
    <cfRule type="duplicateValues" dxfId="93" priority="35"/>
    <cfRule type="duplicateValues" dxfId="92" priority="36"/>
    <cfRule type="duplicateValues" dxfId="91" priority="37"/>
    <cfRule type="duplicateValues" dxfId="90" priority="38"/>
    <cfRule type="duplicateValues" dxfId="89" priority="39"/>
    <cfRule type="duplicateValues" dxfId="88" priority="40"/>
    <cfRule type="duplicateValues" dxfId="87" priority="41"/>
    <cfRule type="duplicateValues" dxfId="86" priority="42"/>
    <cfRule type="duplicateValues" dxfId="85" priority="43"/>
    <cfRule type="duplicateValues" dxfId="84" priority="44"/>
    <cfRule type="duplicateValues" dxfId="83" priority="45"/>
    <cfRule type="duplicateValues" dxfId="82" priority="46"/>
    <cfRule type="duplicateValues" dxfId="81" priority="47"/>
    <cfRule type="duplicateValues" dxfId="80" priority="48"/>
    <cfRule type="duplicateValues" dxfId="79" priority="49"/>
    <cfRule type="duplicateValues" dxfId="78" priority="50"/>
    <cfRule type="duplicateValues" dxfId="77" priority="51"/>
    <cfRule type="duplicateValues" dxfId="76" priority="52"/>
    <cfRule type="duplicateValues" dxfId="75" priority="53"/>
    <cfRule type="duplicateValues" dxfId="74" priority="54"/>
    <cfRule type="duplicateValues" dxfId="73" priority="55"/>
    <cfRule type="duplicateValues" dxfId="72" priority="56"/>
    <cfRule type="duplicateValues" dxfId="71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Normal="100" workbookViewId="0">
      <selection activeCell="F14" sqref="F1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18"/>
      <c r="B7" s="94" t="s">
        <v>296</v>
      </c>
      <c r="C7" s="2"/>
      <c r="D7" s="100" t="s">
        <v>317</v>
      </c>
      <c r="E7" s="100" t="s">
        <v>281</v>
      </c>
      <c r="F7" s="103">
        <v>1400</v>
      </c>
      <c r="G7" s="105" t="s">
        <v>318</v>
      </c>
      <c r="H7" s="100" t="s">
        <v>319</v>
      </c>
      <c r="I7" s="100" t="s">
        <v>316</v>
      </c>
      <c r="J7" s="100" t="s">
        <v>583</v>
      </c>
    </row>
    <row r="8" spans="1:10" ht="19.5" customHeight="1">
      <c r="A8" s="118"/>
      <c r="B8" s="94" t="s">
        <v>504</v>
      </c>
      <c r="C8" s="117"/>
      <c r="D8" s="100" t="s">
        <v>533</v>
      </c>
      <c r="E8" s="100" t="s">
        <v>281</v>
      </c>
      <c r="F8" s="103">
        <v>1700</v>
      </c>
      <c r="G8" s="105" t="s">
        <v>516</v>
      </c>
      <c r="H8" s="100" t="s">
        <v>242</v>
      </c>
      <c r="I8" s="100" t="s">
        <v>517</v>
      </c>
      <c r="J8" s="100" t="s">
        <v>584</v>
      </c>
    </row>
    <row r="9" spans="1:10" ht="19.5" customHeight="1">
      <c r="A9" s="118"/>
      <c r="B9" s="94" t="s">
        <v>585</v>
      </c>
      <c r="C9" s="117"/>
      <c r="D9" s="100" t="s">
        <v>441</v>
      </c>
      <c r="E9" s="100" t="s">
        <v>281</v>
      </c>
      <c r="F9" s="103" t="s">
        <v>534</v>
      </c>
      <c r="G9" s="105" t="s">
        <v>442</v>
      </c>
      <c r="H9" s="100" t="s">
        <v>443</v>
      </c>
      <c r="I9" s="100" t="s">
        <v>259</v>
      </c>
      <c r="J9" s="100" t="s">
        <v>586</v>
      </c>
    </row>
    <row r="10" spans="1:10" ht="19.5" customHeight="1">
      <c r="A10" s="118"/>
      <c r="B10" s="2">
        <v>4</v>
      </c>
      <c r="C10" s="117" t="s">
        <v>520</v>
      </c>
      <c r="D10" s="100" t="s">
        <v>418</v>
      </c>
      <c r="E10" s="100" t="s">
        <v>281</v>
      </c>
      <c r="F10" s="103">
        <v>1100</v>
      </c>
      <c r="G10" s="105" t="s">
        <v>419</v>
      </c>
      <c r="H10" s="100" t="s">
        <v>420</v>
      </c>
      <c r="I10" s="100" t="s">
        <v>57</v>
      </c>
      <c r="J10" s="100" t="s">
        <v>521</v>
      </c>
    </row>
    <row r="11" spans="1:10" ht="19.5" customHeight="1">
      <c r="A11" s="118"/>
      <c r="B11" s="2">
        <v>5</v>
      </c>
      <c r="C11" s="117" t="s">
        <v>535</v>
      </c>
      <c r="D11" s="100" t="s">
        <v>445</v>
      </c>
      <c r="E11" s="100" t="s">
        <v>273</v>
      </c>
      <c r="F11" s="103" t="s">
        <v>532</v>
      </c>
      <c r="G11" s="105" t="s">
        <v>448</v>
      </c>
      <c r="H11" s="100" t="s">
        <v>536</v>
      </c>
      <c r="I11" s="100" t="s">
        <v>447</v>
      </c>
      <c r="J11" s="100" t="s">
        <v>537</v>
      </c>
    </row>
    <row r="12" spans="1:10" ht="19.5" customHeight="1">
      <c r="A12" s="118"/>
      <c r="B12" s="2">
        <v>6</v>
      </c>
      <c r="C12" s="117" t="s">
        <v>551</v>
      </c>
      <c r="D12" s="100" t="s">
        <v>518</v>
      </c>
      <c r="E12" s="100" t="s">
        <v>273</v>
      </c>
      <c r="F12" s="103">
        <v>1900</v>
      </c>
      <c r="G12" s="105" t="s">
        <v>519</v>
      </c>
      <c r="H12" s="100" t="s">
        <v>242</v>
      </c>
      <c r="I12" s="100" t="s">
        <v>57</v>
      </c>
      <c r="J12" s="100" t="s">
        <v>552</v>
      </c>
    </row>
    <row r="13" spans="1:10" ht="19.5" customHeight="1">
      <c r="A13" s="118"/>
      <c r="B13" s="2">
        <v>7</v>
      </c>
      <c r="C13" s="117" t="s">
        <v>522</v>
      </c>
      <c r="D13" s="100" t="s">
        <v>306</v>
      </c>
      <c r="E13" s="100" t="s">
        <v>273</v>
      </c>
      <c r="F13" s="103">
        <v>1000</v>
      </c>
      <c r="G13" s="105" t="s">
        <v>307</v>
      </c>
      <c r="H13" s="100" t="s">
        <v>261</v>
      </c>
      <c r="I13" s="100" t="s">
        <v>308</v>
      </c>
      <c r="J13" s="100" t="s">
        <v>523</v>
      </c>
    </row>
    <row r="14" spans="1:10" ht="19.5" customHeight="1">
      <c r="A14" s="118"/>
      <c r="B14" s="2">
        <v>8</v>
      </c>
      <c r="C14" s="117"/>
      <c r="D14" s="100" t="s">
        <v>524</v>
      </c>
      <c r="E14" s="100" t="s">
        <v>273</v>
      </c>
      <c r="F14" s="103"/>
      <c r="G14" s="105" t="s">
        <v>526</v>
      </c>
      <c r="H14" s="100" t="s">
        <v>291</v>
      </c>
      <c r="I14" s="100" t="s">
        <v>525</v>
      </c>
      <c r="J14" s="100" t="s">
        <v>527</v>
      </c>
    </row>
    <row r="15" spans="1:10" ht="19.5" customHeight="1">
      <c r="A15" s="118"/>
      <c r="B15" s="2">
        <v>9</v>
      </c>
      <c r="C15" s="117" t="s">
        <v>530</v>
      </c>
      <c r="D15" s="100" t="s">
        <v>495</v>
      </c>
      <c r="E15" s="100" t="s">
        <v>273</v>
      </c>
      <c r="F15" s="94" t="s">
        <v>627</v>
      </c>
      <c r="G15" s="105" t="s">
        <v>496</v>
      </c>
      <c r="H15" s="100" t="s">
        <v>497</v>
      </c>
      <c r="I15" s="100" t="s">
        <v>498</v>
      </c>
      <c r="J15" s="100" t="s">
        <v>531</v>
      </c>
    </row>
    <row r="16" spans="1:10" ht="19.5" customHeight="1">
      <c r="A16" s="14"/>
      <c r="B16" s="2">
        <v>10</v>
      </c>
      <c r="C16" s="117"/>
      <c r="D16" s="100" t="s">
        <v>274</v>
      </c>
      <c r="E16" s="100" t="s">
        <v>273</v>
      </c>
      <c r="F16" s="103">
        <v>1000</v>
      </c>
      <c r="G16" s="105" t="s">
        <v>275</v>
      </c>
      <c r="H16" s="100" t="s">
        <v>276</v>
      </c>
      <c r="I16" s="100" t="s">
        <v>251</v>
      </c>
      <c r="J16" s="1" t="s">
        <v>626</v>
      </c>
    </row>
    <row r="17" spans="1:10" ht="19.5" customHeight="1">
      <c r="A17" s="14"/>
      <c r="B17" s="2">
        <v>11</v>
      </c>
      <c r="C17" s="2"/>
      <c r="D17" s="100" t="s">
        <v>457</v>
      </c>
      <c r="E17" s="100" t="s">
        <v>273</v>
      </c>
      <c r="F17" s="94" t="s">
        <v>534</v>
      </c>
      <c r="G17" s="105" t="s">
        <v>458</v>
      </c>
      <c r="H17" s="100" t="s">
        <v>443</v>
      </c>
      <c r="I17" s="100" t="s">
        <v>61</v>
      </c>
      <c r="J17" s="100" t="s">
        <v>111</v>
      </c>
    </row>
    <row r="18" spans="1:10" ht="19.5" customHeight="1">
      <c r="A18" s="14"/>
      <c r="B18" s="2">
        <v>12</v>
      </c>
      <c r="C18" s="117" t="s">
        <v>542</v>
      </c>
      <c r="D18" s="100" t="s">
        <v>539</v>
      </c>
      <c r="E18" s="100" t="s">
        <v>273</v>
      </c>
      <c r="F18" s="103"/>
      <c r="G18" s="105" t="s">
        <v>540</v>
      </c>
      <c r="H18" s="100" t="s">
        <v>446</v>
      </c>
      <c r="I18" s="100" t="s">
        <v>541</v>
      </c>
      <c r="J18" s="100" t="s">
        <v>543</v>
      </c>
    </row>
    <row r="19" spans="1:10" ht="19.5" customHeight="1">
      <c r="A19" s="14"/>
      <c r="B19" s="2">
        <v>13</v>
      </c>
      <c r="C19" s="117"/>
      <c r="D19" s="1" t="s">
        <v>632</v>
      </c>
      <c r="E19" s="100" t="s">
        <v>336</v>
      </c>
      <c r="F19" s="103"/>
      <c r="G19" s="15" t="s">
        <v>633</v>
      </c>
      <c r="H19" s="100" t="s">
        <v>443</v>
      </c>
      <c r="I19" s="1" t="s">
        <v>308</v>
      </c>
      <c r="J19" s="1" t="s">
        <v>37</v>
      </c>
    </row>
    <row r="20" spans="1:10" ht="19.5" customHeight="1">
      <c r="A20" s="14"/>
      <c r="B20" s="2">
        <v>14</v>
      </c>
      <c r="C20" s="117"/>
      <c r="D20" s="100" t="s">
        <v>553</v>
      </c>
      <c r="E20" s="100" t="s">
        <v>336</v>
      </c>
      <c r="F20" s="103"/>
      <c r="G20" s="105" t="s">
        <v>554</v>
      </c>
      <c r="H20" s="100" t="s">
        <v>446</v>
      </c>
      <c r="I20" s="100" t="s">
        <v>57</v>
      </c>
      <c r="J20" s="100" t="s">
        <v>555</v>
      </c>
    </row>
    <row r="21" spans="1:10" ht="19.5" customHeight="1">
      <c r="A21" s="14"/>
      <c r="B21" s="2">
        <v>15</v>
      </c>
      <c r="C21" s="117"/>
      <c r="D21" s="100" t="s">
        <v>545</v>
      </c>
      <c r="E21" s="100" t="s">
        <v>336</v>
      </c>
      <c r="F21" s="103"/>
      <c r="G21" s="105" t="s">
        <v>546</v>
      </c>
      <c r="H21" s="100" t="s">
        <v>547</v>
      </c>
      <c r="I21" s="100" t="s">
        <v>240</v>
      </c>
      <c r="J21" s="100" t="s">
        <v>538</v>
      </c>
    </row>
    <row r="22" spans="1:10" ht="19.5" customHeight="1">
      <c r="A22" s="14"/>
      <c r="B22" s="2">
        <v>16</v>
      </c>
      <c r="C22" s="117" t="s">
        <v>399</v>
      </c>
      <c r="D22" s="100" t="s">
        <v>248</v>
      </c>
      <c r="E22" s="100" t="s">
        <v>336</v>
      </c>
      <c r="F22" s="103"/>
      <c r="G22" s="105" t="s">
        <v>249</v>
      </c>
      <c r="H22" s="100" t="s">
        <v>242</v>
      </c>
      <c r="I22" s="100" t="s">
        <v>57</v>
      </c>
      <c r="J22" s="100" t="s">
        <v>226</v>
      </c>
    </row>
    <row r="23" spans="1:10" ht="19.5" customHeight="1">
      <c r="A23" s="14"/>
      <c r="B23" s="2">
        <v>17</v>
      </c>
      <c r="C23" s="117"/>
      <c r="D23" s="100" t="s">
        <v>470</v>
      </c>
      <c r="E23" s="100" t="s">
        <v>340</v>
      </c>
      <c r="F23" s="103"/>
      <c r="G23" s="105" t="s">
        <v>471</v>
      </c>
      <c r="H23" s="100" t="s">
        <v>311</v>
      </c>
      <c r="I23" s="100" t="s">
        <v>316</v>
      </c>
      <c r="J23" s="100" t="s">
        <v>509</v>
      </c>
    </row>
    <row r="24" spans="1:10" ht="19.5" customHeight="1">
      <c r="A24" s="14"/>
      <c r="B24" s="2">
        <v>18</v>
      </c>
      <c r="C24" s="2"/>
      <c r="D24" s="100" t="s">
        <v>408</v>
      </c>
      <c r="E24" s="100" t="s">
        <v>340</v>
      </c>
      <c r="F24" s="103"/>
      <c r="G24" s="105" t="s">
        <v>409</v>
      </c>
      <c r="H24" s="100" t="s">
        <v>261</v>
      </c>
      <c r="I24" s="100" t="s">
        <v>308</v>
      </c>
      <c r="J24" s="100" t="s">
        <v>111</v>
      </c>
    </row>
    <row r="25" spans="1:10" ht="19.5" customHeight="1">
      <c r="A25" s="14"/>
      <c r="B25" s="2">
        <v>19</v>
      </c>
      <c r="C25" s="2"/>
      <c r="D25" s="100" t="s">
        <v>414</v>
      </c>
      <c r="E25" s="100" t="s">
        <v>256</v>
      </c>
      <c r="F25" s="103"/>
      <c r="G25" s="105" t="s">
        <v>415</v>
      </c>
      <c r="H25" s="100" t="s">
        <v>291</v>
      </c>
      <c r="I25" s="100" t="s">
        <v>251</v>
      </c>
      <c r="J25" s="100"/>
    </row>
    <row r="26" spans="1:10" ht="19.5" customHeight="1">
      <c r="A26" s="14"/>
      <c r="B26" s="2">
        <v>20</v>
      </c>
      <c r="C26" s="2"/>
      <c r="D26" s="100" t="s">
        <v>406</v>
      </c>
      <c r="E26" s="100" t="s">
        <v>256</v>
      </c>
      <c r="F26" s="103"/>
      <c r="G26" s="105" t="s">
        <v>407</v>
      </c>
      <c r="H26" s="100" t="s">
        <v>311</v>
      </c>
      <c r="I26" s="100" t="s">
        <v>316</v>
      </c>
      <c r="J26" s="100" t="s">
        <v>538</v>
      </c>
    </row>
    <row r="27" spans="1:10" ht="19.5" customHeight="1">
      <c r="A27" s="14"/>
      <c r="B27" s="2">
        <v>21</v>
      </c>
      <c r="C27" s="2"/>
      <c r="D27" s="100" t="s">
        <v>404</v>
      </c>
      <c r="E27" s="100" t="s">
        <v>256</v>
      </c>
      <c r="F27" s="103"/>
      <c r="G27" s="105" t="s">
        <v>405</v>
      </c>
      <c r="H27" s="100" t="s">
        <v>311</v>
      </c>
      <c r="I27" s="100" t="s">
        <v>316</v>
      </c>
      <c r="J27" s="100" t="s">
        <v>544</v>
      </c>
    </row>
    <row r="28" spans="1:10" ht="19.5" customHeight="1">
      <c r="A28" s="14"/>
      <c r="B28" s="2">
        <v>22</v>
      </c>
      <c r="C28" s="2"/>
      <c r="D28" s="100" t="s">
        <v>227</v>
      </c>
      <c r="E28" s="100" t="s">
        <v>256</v>
      </c>
      <c r="F28" s="94"/>
      <c r="G28" s="105" t="s">
        <v>215</v>
      </c>
      <c r="H28" s="100" t="s">
        <v>217</v>
      </c>
      <c r="I28" s="100" t="s">
        <v>118</v>
      </c>
      <c r="J28" s="100" t="s">
        <v>220</v>
      </c>
    </row>
    <row r="29" spans="1:10" ht="19.5" customHeight="1">
      <c r="A29" s="14"/>
      <c r="B29" s="2">
        <v>23</v>
      </c>
      <c r="C29" s="2"/>
      <c r="D29" s="100" t="s">
        <v>228</v>
      </c>
      <c r="E29" s="100" t="s">
        <v>256</v>
      </c>
      <c r="F29" s="94"/>
      <c r="G29" s="105" t="s">
        <v>231</v>
      </c>
      <c r="H29" s="100" t="s">
        <v>229</v>
      </c>
      <c r="I29" s="100" t="s">
        <v>118</v>
      </c>
      <c r="J29" s="100" t="s">
        <v>230</v>
      </c>
    </row>
    <row r="30" spans="1:10" ht="19.5" customHeight="1">
      <c r="A30" s="14"/>
    </row>
    <row r="31" spans="1:10" ht="19.5" customHeight="1">
      <c r="A31" s="14"/>
      <c r="B31" s="2"/>
      <c r="C31" s="2"/>
      <c r="D31" s="11" t="s">
        <v>206</v>
      </c>
      <c r="E31" s="1"/>
      <c r="F31" s="1"/>
      <c r="G31" s="15" t="str">
        <f>IF(ISBLANK(E31)=TRUE,"",CONVERT(E31,"m","ft"))</f>
        <v/>
      </c>
      <c r="H31" s="13" t="s">
        <v>203</v>
      </c>
      <c r="I31" s="1"/>
      <c r="J31" s="1"/>
    </row>
    <row r="32" spans="1:10" ht="19.5" customHeight="1">
      <c r="A32" s="14"/>
      <c r="G32" s="16" t="s">
        <v>3</v>
      </c>
    </row>
    <row r="33" spans="1:10" ht="19.5" customHeight="1">
      <c r="A33" s="14"/>
      <c r="B33" s="2">
        <v>1</v>
      </c>
      <c r="C33" s="2"/>
      <c r="D33" s="100" t="s">
        <v>346</v>
      </c>
      <c r="E33" s="100" t="s">
        <v>281</v>
      </c>
      <c r="F33" s="94"/>
      <c r="G33" s="105" t="s">
        <v>347</v>
      </c>
      <c r="H33" s="100" t="s">
        <v>348</v>
      </c>
      <c r="I33" s="100" t="s">
        <v>272</v>
      </c>
      <c r="J33" s="45" t="s">
        <v>255</v>
      </c>
    </row>
    <row r="34" spans="1:10" ht="19.5" customHeight="1">
      <c r="A34" s="14"/>
      <c r="B34" s="2">
        <v>2</v>
      </c>
      <c r="C34" s="2"/>
      <c r="D34" s="100" t="s">
        <v>421</v>
      </c>
      <c r="E34" s="100" t="s">
        <v>281</v>
      </c>
      <c r="F34" s="94"/>
      <c r="G34" s="105" t="s">
        <v>347</v>
      </c>
      <c r="H34" s="100" t="s">
        <v>424</v>
      </c>
      <c r="I34" s="100" t="s">
        <v>422</v>
      </c>
      <c r="J34" s="45" t="s">
        <v>423</v>
      </c>
    </row>
    <row r="35" spans="1:10" ht="19.5" customHeight="1">
      <c r="A35" s="14"/>
      <c r="B35" s="2">
        <v>3</v>
      </c>
      <c r="C35" s="2"/>
      <c r="D35" s="100" t="s">
        <v>426</v>
      </c>
      <c r="E35" s="100" t="s">
        <v>273</v>
      </c>
      <c r="F35" s="94"/>
      <c r="G35" s="105" t="s">
        <v>222</v>
      </c>
      <c r="H35" s="100" t="s">
        <v>427</v>
      </c>
      <c r="I35" s="100" t="s">
        <v>428</v>
      </c>
      <c r="J35" s="45" t="s">
        <v>255</v>
      </c>
    </row>
    <row r="36" spans="1:10" ht="19.5" customHeight="1">
      <c r="A36" s="14"/>
      <c r="B36" s="2">
        <v>4</v>
      </c>
      <c r="C36" s="2"/>
      <c r="D36" s="100" t="s">
        <v>425</v>
      </c>
      <c r="E36" s="1" t="s">
        <v>340</v>
      </c>
      <c r="F36" s="94"/>
      <c r="G36" s="105" t="s">
        <v>347</v>
      </c>
      <c r="H36" s="100" t="s">
        <v>371</v>
      </c>
      <c r="I36" s="100" t="s">
        <v>422</v>
      </c>
      <c r="J36" s="45" t="s">
        <v>423</v>
      </c>
    </row>
    <row r="37" spans="1:10" ht="19.5" customHeight="1">
      <c r="A37" s="14"/>
      <c r="B37" s="2">
        <v>5</v>
      </c>
      <c r="C37" s="2"/>
      <c r="D37" s="100" t="s">
        <v>452</v>
      </c>
      <c r="E37" s="100" t="s">
        <v>256</v>
      </c>
      <c r="F37" s="94"/>
      <c r="G37" s="105" t="s">
        <v>453</v>
      </c>
      <c r="H37" s="100" t="s">
        <v>454</v>
      </c>
      <c r="I37" s="100" t="s">
        <v>455</v>
      </c>
      <c r="J37" s="45" t="s">
        <v>255</v>
      </c>
    </row>
    <row r="38" spans="1:10" ht="19.5" customHeight="1">
      <c r="A38" s="14"/>
      <c r="B38" s="2"/>
      <c r="C38" s="2"/>
      <c r="D38" s="1"/>
      <c r="E38" s="1"/>
      <c r="F38" s="1"/>
      <c r="G38" s="15" t="s">
        <v>3</v>
      </c>
      <c r="H38" s="1"/>
      <c r="I38" s="1"/>
      <c r="J38" s="1"/>
    </row>
    <row r="39" spans="1:10" ht="19.5" customHeight="1">
      <c r="A39" s="14"/>
      <c r="B39" s="2"/>
      <c r="C39" s="2"/>
      <c r="D39" s="11" t="s">
        <v>207</v>
      </c>
      <c r="E39" s="1"/>
      <c r="F39" s="1"/>
      <c r="G39" s="15" t="str">
        <f>IF(ISBLANK(E39)=TRUE,"",CONVERT(E39,"m","ft"))</f>
        <v/>
      </c>
      <c r="H39" s="13" t="s">
        <v>203</v>
      </c>
      <c r="I39" s="1"/>
      <c r="J39" s="1"/>
    </row>
    <row r="40" spans="1:10" ht="19.5" customHeight="1">
      <c r="A40" s="14"/>
      <c r="B40" s="2"/>
      <c r="C40" s="2"/>
      <c r="D40" s="45"/>
      <c r="E40" s="1"/>
      <c r="F40" s="1" t="s">
        <v>3</v>
      </c>
      <c r="G40" s="15" t="s">
        <v>3</v>
      </c>
      <c r="H40" s="101"/>
      <c r="I40" s="1"/>
      <c r="J40" s="1"/>
    </row>
    <row r="41" spans="1:10" ht="19.5" customHeight="1">
      <c r="A41" s="14"/>
      <c r="B41" s="103">
        <v>1</v>
      </c>
      <c r="C41" s="2"/>
      <c r="D41" s="100" t="s">
        <v>412</v>
      </c>
      <c r="E41" s="100" t="s">
        <v>281</v>
      </c>
      <c r="F41" s="2">
        <v>1500</v>
      </c>
      <c r="G41" s="15" t="s">
        <v>628</v>
      </c>
      <c r="I41" s="100" t="s">
        <v>61</v>
      </c>
      <c r="J41" s="100" t="s">
        <v>111</v>
      </c>
    </row>
    <row r="42" spans="1:10" ht="19.5" customHeight="1">
      <c r="A42" s="14"/>
      <c r="B42" s="103">
        <v>2</v>
      </c>
      <c r="C42" s="2"/>
      <c r="D42" s="100" t="s">
        <v>459</v>
      </c>
      <c r="E42" s="100" t="s">
        <v>281</v>
      </c>
      <c r="F42" s="2">
        <v>1500</v>
      </c>
      <c r="G42" s="15" t="s">
        <v>629</v>
      </c>
      <c r="I42" s="100" t="s">
        <v>61</v>
      </c>
      <c r="J42" s="100" t="s">
        <v>111</v>
      </c>
    </row>
    <row r="43" spans="1:10" ht="19.5" customHeight="1">
      <c r="A43" s="14"/>
      <c r="B43" s="103">
        <v>3</v>
      </c>
      <c r="C43" s="2"/>
      <c r="D43" s="100" t="s">
        <v>282</v>
      </c>
      <c r="E43" s="100" t="s">
        <v>281</v>
      </c>
      <c r="F43" s="2">
        <v>1200</v>
      </c>
      <c r="G43" s="105" t="s">
        <v>283</v>
      </c>
      <c r="I43" s="100" t="s">
        <v>70</v>
      </c>
      <c r="J43" s="100" t="s">
        <v>513</v>
      </c>
    </row>
    <row r="44" spans="1:10" ht="19.5" customHeight="1">
      <c r="A44" s="14"/>
      <c r="B44" s="103">
        <v>4</v>
      </c>
      <c r="C44" s="117" t="s">
        <v>492</v>
      </c>
      <c r="D44" s="100" t="s">
        <v>493</v>
      </c>
      <c r="E44" s="100" t="s">
        <v>281</v>
      </c>
      <c r="F44" s="2">
        <v>1500</v>
      </c>
      <c r="G44" s="105" t="s">
        <v>494</v>
      </c>
      <c r="I44" s="100" t="s">
        <v>66</v>
      </c>
      <c r="J44" s="100" t="s">
        <v>365</v>
      </c>
    </row>
    <row r="45" spans="1:10" ht="19.5" customHeight="1">
      <c r="A45" s="14"/>
      <c r="B45" s="103">
        <v>5</v>
      </c>
      <c r="C45" s="117" t="s">
        <v>602</v>
      </c>
      <c r="D45" s="100" t="s">
        <v>600</v>
      </c>
      <c r="E45" s="100" t="s">
        <v>273</v>
      </c>
      <c r="F45" s="2"/>
      <c r="G45" s="105" t="s">
        <v>601</v>
      </c>
      <c r="I45" s="100" t="s">
        <v>66</v>
      </c>
      <c r="J45" s="100" t="s">
        <v>365</v>
      </c>
    </row>
    <row r="46" spans="1:10" ht="19.5" customHeight="1">
      <c r="A46" s="14"/>
      <c r="B46" s="103">
        <v>6</v>
      </c>
      <c r="C46" s="2"/>
      <c r="D46" s="100" t="s">
        <v>337</v>
      </c>
      <c r="E46" s="100" t="s">
        <v>336</v>
      </c>
      <c r="F46" s="2"/>
      <c r="G46" s="105" t="s">
        <v>338</v>
      </c>
      <c r="I46" s="100" t="s">
        <v>208</v>
      </c>
      <c r="J46" s="100" t="s">
        <v>111</v>
      </c>
    </row>
    <row r="47" spans="1:10" ht="19.5" customHeight="1">
      <c r="A47" s="14"/>
      <c r="B47" s="103">
        <v>7</v>
      </c>
      <c r="C47" s="2"/>
      <c r="D47" s="100" t="s">
        <v>548</v>
      </c>
      <c r="E47" s="100" t="s">
        <v>336</v>
      </c>
      <c r="F47" s="2"/>
      <c r="G47" s="15" t="s">
        <v>630</v>
      </c>
      <c r="I47" s="100" t="s">
        <v>61</v>
      </c>
      <c r="J47" s="100" t="s">
        <v>111</v>
      </c>
    </row>
    <row r="48" spans="1:10" ht="19.5" customHeight="1">
      <c r="A48" s="14"/>
      <c r="B48" s="103">
        <v>8</v>
      </c>
      <c r="C48" s="117" t="s">
        <v>598</v>
      </c>
      <c r="D48" s="100" t="s">
        <v>599</v>
      </c>
      <c r="E48" s="100" t="s">
        <v>336</v>
      </c>
      <c r="F48" s="2"/>
      <c r="G48" s="105" t="s">
        <v>376</v>
      </c>
      <c r="I48" s="100" t="s">
        <v>66</v>
      </c>
      <c r="J48" s="100" t="s">
        <v>365</v>
      </c>
    </row>
    <row r="49" spans="1:10" ht="19.5" customHeight="1">
      <c r="A49" s="14"/>
      <c r="B49" s="103">
        <v>9</v>
      </c>
      <c r="C49" s="2"/>
      <c r="D49" s="100" t="s">
        <v>549</v>
      </c>
      <c r="E49" s="100" t="s">
        <v>340</v>
      </c>
      <c r="F49" s="2"/>
      <c r="G49" s="105" t="s">
        <v>550</v>
      </c>
      <c r="I49" s="100" t="s">
        <v>61</v>
      </c>
      <c r="J49" s="100" t="s">
        <v>111</v>
      </c>
    </row>
    <row r="50" spans="1:10" ht="19.5" customHeight="1">
      <c r="A50" s="14"/>
      <c r="B50" s="103">
        <v>10</v>
      </c>
      <c r="C50" s="2"/>
      <c r="D50" s="100" t="s">
        <v>339</v>
      </c>
      <c r="E50" s="100" t="s">
        <v>340</v>
      </c>
      <c r="F50" s="2"/>
      <c r="G50" s="105" t="s">
        <v>341</v>
      </c>
      <c r="I50" s="100" t="s">
        <v>208</v>
      </c>
      <c r="J50" s="100" t="s">
        <v>111</v>
      </c>
    </row>
    <row r="51" spans="1:10" ht="19.5" customHeight="1">
      <c r="A51" s="14"/>
      <c r="B51" s="103">
        <v>11</v>
      </c>
      <c r="C51" s="2"/>
      <c r="D51" s="100" t="s">
        <v>384</v>
      </c>
      <c r="E51" s="100" t="s">
        <v>340</v>
      </c>
      <c r="F51" s="2"/>
      <c r="G51" s="105" t="s">
        <v>378</v>
      </c>
      <c r="I51" s="100" t="s">
        <v>379</v>
      </c>
      <c r="J51" s="100" t="s">
        <v>111</v>
      </c>
    </row>
    <row r="52" spans="1:10" ht="19.5" customHeight="1">
      <c r="A52" s="14"/>
      <c r="B52" s="103">
        <v>12</v>
      </c>
      <c r="C52" s="2"/>
      <c r="D52" s="100" t="s">
        <v>366</v>
      </c>
      <c r="E52" s="100" t="s">
        <v>456</v>
      </c>
      <c r="F52" s="2"/>
      <c r="G52" s="105" t="s">
        <v>367</v>
      </c>
      <c r="I52" s="100" t="s">
        <v>208</v>
      </c>
      <c r="J52" s="100" t="s">
        <v>111</v>
      </c>
    </row>
    <row r="53" spans="1:10" ht="19.5" customHeight="1">
      <c r="A53" s="14"/>
      <c r="B53" s="103">
        <v>13</v>
      </c>
      <c r="C53" s="2"/>
      <c r="D53" s="100" t="s">
        <v>401</v>
      </c>
      <c r="E53" s="100" t="s">
        <v>256</v>
      </c>
      <c r="F53" s="2"/>
      <c r="G53" s="105" t="s">
        <v>402</v>
      </c>
      <c r="I53" s="100" t="s">
        <v>208</v>
      </c>
      <c r="J53" s="100" t="s">
        <v>111</v>
      </c>
    </row>
    <row r="54" spans="1:10" ht="19.5" customHeight="1">
      <c r="A54" s="14"/>
      <c r="B54" s="103">
        <v>14</v>
      </c>
      <c r="C54" s="2"/>
      <c r="D54" s="100" t="s">
        <v>410</v>
      </c>
      <c r="E54" s="100" t="s">
        <v>256</v>
      </c>
      <c r="F54" s="2"/>
      <c r="G54" s="105" t="s">
        <v>376</v>
      </c>
      <c r="I54" s="100" t="s">
        <v>208</v>
      </c>
      <c r="J54" s="100" t="s">
        <v>111</v>
      </c>
    </row>
    <row r="55" spans="1:10" ht="19.5" customHeight="1">
      <c r="A55" s="14"/>
      <c r="B55" s="103">
        <v>15</v>
      </c>
      <c r="C55" s="2"/>
      <c r="D55" s="100" t="s">
        <v>373</v>
      </c>
      <c r="E55" s="100" t="s">
        <v>372</v>
      </c>
      <c r="F55" s="2"/>
      <c r="G55" s="105" t="s">
        <v>374</v>
      </c>
      <c r="I55" s="100" t="s">
        <v>70</v>
      </c>
      <c r="J55" s="100" t="s">
        <v>111</v>
      </c>
    </row>
    <row r="56" spans="1:10" ht="19.5" customHeight="1">
      <c r="A56" s="14"/>
      <c r="B56" s="103">
        <v>16</v>
      </c>
      <c r="C56" s="2"/>
      <c r="D56" s="100" t="s">
        <v>460</v>
      </c>
      <c r="E56" s="100" t="s">
        <v>461</v>
      </c>
      <c r="F56" s="2"/>
      <c r="G56" s="105" t="s">
        <v>462</v>
      </c>
      <c r="I56" s="100" t="s">
        <v>61</v>
      </c>
      <c r="J56" s="100" t="s">
        <v>111</v>
      </c>
    </row>
    <row r="57" spans="1:10" ht="19.5" customHeight="1">
      <c r="A57" s="14"/>
      <c r="B57" s="103">
        <v>17</v>
      </c>
      <c r="C57" s="2"/>
      <c r="D57" s="100" t="s">
        <v>464</v>
      </c>
      <c r="E57" s="100" t="s">
        <v>463</v>
      </c>
      <c r="F57" s="2"/>
      <c r="G57" s="105" t="s">
        <v>465</v>
      </c>
      <c r="I57" s="100" t="s">
        <v>61</v>
      </c>
      <c r="J57" s="100" t="s">
        <v>111</v>
      </c>
    </row>
    <row r="58" spans="1:10" ht="19.5" customHeight="1">
      <c r="A58" s="14"/>
      <c r="B58" s="103">
        <v>18</v>
      </c>
      <c r="C58" s="2"/>
      <c r="D58" s="100" t="s">
        <v>380</v>
      </c>
      <c r="E58" s="100" t="s">
        <v>381</v>
      </c>
      <c r="F58" s="2"/>
      <c r="G58" s="105" t="s">
        <v>382</v>
      </c>
      <c r="I58" s="100" t="s">
        <v>70</v>
      </c>
      <c r="J58" s="100" t="s">
        <v>111</v>
      </c>
    </row>
    <row r="59" spans="1:10" ht="19.5" customHeight="1">
      <c r="A59" s="14"/>
      <c r="D59" s="1"/>
      <c r="G59" s="15" t="str">
        <f>IF(ISBLANK(E59)=TRUE,"",CONVERT(E59,"m","ft"))</f>
        <v/>
      </c>
      <c r="J59" t="s">
        <v>3</v>
      </c>
    </row>
    <row r="60" spans="1:10" ht="19.5" customHeight="1">
      <c r="A60" s="14"/>
      <c r="D60" s="11" t="s">
        <v>209</v>
      </c>
      <c r="G60" s="15"/>
      <c r="H60" s="13" t="s">
        <v>203</v>
      </c>
      <c r="J60" t="s">
        <v>3</v>
      </c>
    </row>
    <row r="61" spans="1:10" ht="19.5" customHeight="1">
      <c r="A61" s="14"/>
      <c r="B61" s="96" t="s">
        <v>3</v>
      </c>
      <c r="D61" s="1"/>
      <c r="E61" s="100"/>
      <c r="G61" s="15"/>
      <c r="H61" s="2"/>
      <c r="I61" s="100"/>
      <c r="J61" s="100" t="s">
        <v>3</v>
      </c>
    </row>
    <row r="62" spans="1:10" ht="19.5" customHeight="1">
      <c r="A62" s="14"/>
      <c r="B62" s="2"/>
      <c r="C62" s="2"/>
      <c r="D62" s="100" t="s">
        <v>35</v>
      </c>
      <c r="E62" s="1"/>
      <c r="F62" s="2"/>
      <c r="G62" s="15"/>
      <c r="H62" s="1"/>
      <c r="I62" s="1"/>
      <c r="J62" s="1" t="s">
        <v>210</v>
      </c>
    </row>
    <row r="63" spans="1:10" ht="19.5" customHeight="1">
      <c r="A63" s="14"/>
      <c r="B63" s="2"/>
      <c r="C63" s="2"/>
      <c r="D63" s="1"/>
      <c r="E63" s="1"/>
      <c r="F63" s="1"/>
      <c r="G63" s="15" t="str">
        <f>IF(ISBLANK(E63)=TRUE,"",CONVERT(E63,"m","ft"))</f>
        <v/>
      </c>
      <c r="H63" s="13" t="s">
        <v>203</v>
      </c>
      <c r="I63" s="1"/>
      <c r="J63" s="1"/>
    </row>
    <row r="64" spans="1:10" ht="19.5" customHeight="1">
      <c r="A64" s="14"/>
      <c r="B64" s="2"/>
      <c r="C64" s="2"/>
      <c r="D64" s="11" t="s">
        <v>116</v>
      </c>
      <c r="E64" s="1"/>
      <c r="F64" s="1"/>
      <c r="G64" s="15"/>
      <c r="H64" s="108"/>
      <c r="I64" s="1"/>
      <c r="J64" s="1"/>
    </row>
    <row r="65" spans="1:10" ht="19.5" customHeight="1">
      <c r="A65" s="14"/>
      <c r="B65" s="2" t="s">
        <v>3</v>
      </c>
      <c r="C65" s="2"/>
    </row>
    <row r="66" spans="1:10" ht="19.5" customHeight="1">
      <c r="A66" s="14"/>
      <c r="B66" s="2">
        <v>1</v>
      </c>
      <c r="C66" s="2"/>
      <c r="D66" s="100" t="s">
        <v>253</v>
      </c>
      <c r="E66" s="100" t="s">
        <v>281</v>
      </c>
      <c r="F66" s="2"/>
      <c r="G66" s="105" t="s">
        <v>254</v>
      </c>
      <c r="I66" s="100" t="s">
        <v>61</v>
      </c>
      <c r="J66" s="100"/>
    </row>
    <row r="67" spans="1:10" ht="19.5" customHeight="1">
      <c r="A67" s="14"/>
      <c r="B67" s="2">
        <v>2</v>
      </c>
      <c r="C67" s="2"/>
      <c r="D67" s="100" t="s">
        <v>271</v>
      </c>
      <c r="E67" s="100" t="s">
        <v>281</v>
      </c>
      <c r="F67" s="2"/>
      <c r="G67" s="105" t="s">
        <v>254</v>
      </c>
      <c r="I67" s="100" t="s">
        <v>61</v>
      </c>
      <c r="J67" s="100"/>
    </row>
    <row r="68" spans="1:10" ht="19.5" customHeight="1">
      <c r="A68" s="14"/>
      <c r="B68" s="2"/>
      <c r="C68" s="2"/>
      <c r="D68" s="100"/>
      <c r="E68" s="100"/>
      <c r="F68" s="94"/>
      <c r="G68" s="105"/>
      <c r="H68" s="100"/>
      <c r="I68" s="100"/>
      <c r="J68" s="100"/>
    </row>
    <row r="69" spans="1:10" ht="19.2" customHeight="1">
      <c r="A69" s="14"/>
      <c r="B69" s="2"/>
      <c r="C69" s="2"/>
      <c r="D69" s="1" t="s">
        <v>211</v>
      </c>
      <c r="E69" s="1"/>
      <c r="F69" s="1"/>
      <c r="G69" s="1"/>
      <c r="H69" s="14"/>
      <c r="I69" s="1" t="str">
        <f>SHEET1!L4</f>
        <v>DATED : 06.04.2025</v>
      </c>
      <c r="J69" s="1" t="s">
        <v>212</v>
      </c>
    </row>
    <row r="70" spans="1:10" ht="19.5" customHeight="1">
      <c r="A70" s="14"/>
      <c r="B70" s="2"/>
      <c r="C70" s="2"/>
      <c r="D70" s="1" t="s">
        <v>213</v>
      </c>
      <c r="E70" s="1"/>
      <c r="F70" s="1"/>
      <c r="G70" s="1"/>
      <c r="H70" s="14"/>
      <c r="I70" s="1"/>
      <c r="J70" s="1" t="s">
        <v>214</v>
      </c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E78" s="14"/>
      <c r="F78" s="14"/>
    </row>
    <row r="79" spans="1:10" ht="15.75" customHeight="1">
      <c r="A79" s="14"/>
      <c r="B79" s="14"/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sortState ref="C32:J50">
    <sortCondition ref="E7:E18"/>
  </sortState>
  <conditionalFormatting sqref="D38">
    <cfRule type="duplicateValues" dxfId="70" priority="260"/>
  </conditionalFormatting>
  <conditionalFormatting sqref="D60:D61">
    <cfRule type="duplicateValues" dxfId="69" priority="273"/>
  </conditionalFormatting>
  <conditionalFormatting sqref="D63">
    <cfRule type="duplicateValues" dxfId="68" priority="272"/>
  </conditionalFormatting>
  <conditionalFormatting sqref="D62">
    <cfRule type="duplicateValues" dxfId="67" priority="18"/>
  </conditionalFormatting>
  <conditionalFormatting sqref="D64">
    <cfRule type="duplicateValues" dxfId="66" priority="207302"/>
  </conditionalFormatting>
  <conditionalFormatting sqref="D66">
    <cfRule type="duplicateValues" dxfId="65" priority="12"/>
  </conditionalFormatting>
  <conditionalFormatting sqref="D68 D28:D29">
    <cfRule type="duplicateValues" dxfId="64" priority="207764"/>
  </conditionalFormatting>
  <conditionalFormatting sqref="D69:D70">
    <cfRule type="duplicateValues" dxfId="63" priority="207826"/>
  </conditionalFormatting>
  <conditionalFormatting sqref="D71:D1048576">
    <cfRule type="duplicateValues" dxfId="62" priority="207827"/>
  </conditionalFormatting>
  <conditionalFormatting sqref="D69:D70 D31 D1:D6 D39:D40">
    <cfRule type="duplicateValues" dxfId="61" priority="207829"/>
  </conditionalFormatting>
  <conditionalFormatting sqref="D67">
    <cfRule type="duplicateValues" dxfId="60" priority="8"/>
  </conditionalFormatting>
  <conditionalFormatting sqref="D7:D27">
    <cfRule type="duplicateValues" dxfId="59" priority="210579"/>
  </conditionalFormatting>
  <conditionalFormatting sqref="D41:D59">
    <cfRule type="duplicateValues" dxfId="58" priority="210986"/>
  </conditionalFormatting>
  <conditionalFormatting sqref="D33:D37">
    <cfRule type="duplicateValues" dxfId="57" priority="21099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2025-04-06T08:28:56Z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