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24519"/>
</workbook>
</file>

<file path=xl/calcChain.xml><?xml version="1.0" encoding="utf-8"?>
<calcChain xmlns="http://schemas.openxmlformats.org/spreadsheetml/2006/main">
  <c r="F43" i="2"/>
  <c r="N1" i="1" l="1"/>
  <c r="F32" i="2"/>
  <c r="F23"/>
  <c r="F39"/>
  <c r="F26" l="1"/>
  <c r="G51" i="3" l="1"/>
  <c r="F29" i="2" l="1"/>
  <c r="F46"/>
  <c r="G33" i="3"/>
  <c r="G55" l="1"/>
  <c r="G23" l="1"/>
  <c r="I59"/>
  <c r="R1" i="2" l="1"/>
</calcChain>
</file>

<file path=xl/sharedStrings.xml><?xml version="1.0" encoding="utf-8"?>
<sst xmlns="http://schemas.openxmlformats.org/spreadsheetml/2006/main" count="1060" uniqueCount="783">
  <si>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</si>
  <si>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</si>
  <si>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</si>
  <si>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</si>
  <si>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</si>
  <si>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</si>
  <si>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</si>
  <si>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</si>
  <si>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</si>
  <si>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</si>
  <si>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</si>
  <si>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</si>
  <si>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</si>
  <si>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</si>
  <si>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</si>
  <si>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</si>
  <si>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</si>
  <si>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</si>
  <si>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</si>
  <si>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</si>
  <si>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</si>
  <si>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</si>
  <si>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</si>
  <si>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</si>
  <si>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</si>
  <si>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</si>
  <si>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</si>
  <si>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</si>
  <si>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</si>
  <si>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</si>
  <si>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</si>
  <si>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</si>
  <si>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</si>
  <si>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</si>
  <si>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</si>
  <si>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</si>
  <si>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</si>
  <si>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</si>
  <si>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</si>
  <si>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</si>
  <si>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</si>
  <si>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</si>
  <si>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</si>
  <si>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</si>
  <si>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</si>
  <si>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</si>
  <si>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</si>
  <si>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</si>
  <si>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</si>
  <si>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</si>
  <si>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</si>
  <si>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</si>
  <si>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</si>
  <si>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</si>
  <si>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</si>
  <si>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</si>
  <si>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</si>
  <si>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</si>
  <si>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</si>
  <si>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</si>
  <si>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</si>
  <si>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</si>
  <si>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</si>
  <si>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</si>
  <si>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</si>
  <si>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</si>
  <si>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</si>
  <si>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</si>
  <si>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</si>
  <si>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</si>
  <si>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</si>
  <si>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</si>
  <si>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</si>
  <si>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</si>
  <si>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</si>
  <si>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</si>
  <si>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</si>
  <si>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</si>
  <si>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</si>
  <si>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</si>
  <si>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</si>
  <si>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</si>
  <si>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</si>
  <si>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</si>
  <si>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</si>
  <si>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</si>
  <si>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</si>
  <si>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</si>
  <si>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</si>
  <si>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</si>
  <si>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</si>
  <si>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</si>
  <si>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</si>
  <si>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</si>
  <si>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</si>
  <si>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</si>
  <si>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</si>
  <si>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</si>
  <si>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</si>
  <si>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</si>
  <si>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</si>
  <si>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</si>
  <si>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</si>
  <si>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</si>
  <si>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</si>
  <si>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</si>
  <si>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</si>
  <si>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</si>
  <si>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</si>
  <si>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</si>
  <si>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</si>
  <si>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</si>
  <si>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</si>
  <si>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</si>
  <si>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</si>
  <si>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</si>
  <si>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</si>
  <si>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</si>
  <si>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</si>
  <si>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</si>
  <si>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</si>
  <si>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</si>
  <si>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</si>
  <si>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</si>
  <si>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</si>
  <si>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</si>
  <si>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</si>
  <si>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</si>
  <si>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</si>
  <si>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</si>
  <si>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</si>
  <si>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</si>
  <si>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</si>
  <si>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</si>
  <si>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</si>
  <si>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</si>
  <si>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</si>
  <si>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</si>
  <si>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</si>
  <si>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</si>
  <si>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</si>
  <si>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</si>
  <si>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</si>
  <si>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</si>
  <si>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</si>
  <si>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</si>
  <si>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</si>
  <si>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</si>
  <si>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</si>
  <si>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</si>
  <si>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</si>
  <si>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</si>
  <si>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</si>
  <si>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</si>
  <si>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</si>
  <si>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</si>
  <si>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</si>
  <si>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</si>
  <si>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</si>
  <si>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</si>
  <si>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</si>
  <si>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</si>
  <si>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</si>
  <si>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</si>
  <si>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</si>
  <si>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</si>
  <si>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</si>
  <si>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</si>
  <si>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</si>
  <si>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</si>
  <si>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</si>
  <si>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</si>
  <si>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</si>
  <si>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</si>
  <si>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</si>
  <si>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</si>
  <si>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</si>
  <si>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</si>
  <si>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</si>
  <si>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</si>
  <si>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</si>
  <si>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</si>
  <si>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</si>
  <si>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</si>
  <si>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</si>
  <si>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</si>
  <si>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</si>
  <si>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</si>
  <si>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</si>
  <si>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</si>
  <si>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</si>
  <si>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</si>
  <si>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</si>
  <si>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</si>
  <si>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</si>
  <si>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</si>
  <si>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</si>
  <si>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</si>
  <si>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</si>
  <si>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</si>
  <si>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</si>
  <si>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</si>
  <si>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</si>
  <si>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</si>
  <si>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</si>
  <si>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</si>
  <si>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</si>
  <si>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</si>
  <si>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</si>
  <si>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</si>
  <si>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</si>
  <si>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</si>
  <si>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</si>
  <si>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</si>
  <si>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</si>
  <si>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</si>
  <si>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</si>
  <si>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</si>
  <si>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</si>
  <si>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</si>
  <si>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</si>
  <si>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</si>
  <si>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</si>
  <si>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</si>
  <si>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</si>
  <si>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</si>
  <si>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</si>
  <si>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</si>
  <si>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</si>
  <si>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</si>
  <si>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</si>
  <si>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</si>
  <si>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</si>
  <si>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</si>
  <si>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</si>
  <si>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</si>
  <si>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</si>
  <si>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</si>
  <si>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</si>
  <si>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</si>
  <si>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</si>
  <si>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</si>
  <si>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</si>
  <si>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</si>
  <si>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</si>
  <si>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</si>
  <si>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</si>
  <si>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</si>
  <si>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</si>
  <si>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</si>
  <si>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</si>
  <si>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</si>
  <si>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</si>
  <si>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</si>
  <si>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</si>
  <si>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</si>
  <si>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</si>
  <si>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</si>
  <si>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</si>
  <si>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M.V. AG VALIANT</t>
  </si>
  <si>
    <t>INIXY124080567</t>
  </si>
  <si>
    <t>1155/23.08.2024</t>
  </si>
  <si>
    <t>M.V. GOLDEN ID</t>
  </si>
  <si>
    <t>INIXY124080673</t>
  </si>
  <si>
    <t>2300/30.08.2024</t>
  </si>
  <si>
    <t>2245/01.09.2024</t>
  </si>
  <si>
    <t>--</t>
  </si>
  <si>
    <t>EXP. 22875 T SUGAR IN BAGS</t>
  </si>
  <si>
    <t>GENESIS</t>
  </si>
  <si>
    <t>X</t>
  </si>
  <si>
    <t>23000 MT PD</t>
  </si>
  <si>
    <t>EXP. 24580/540 T RICE/SUGAR IN BAGS (25/50 KGs)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</si>
  <si>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</si>
  <si>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</si>
  <si>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</si>
  <si>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</si>
  <si>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</si>
  <si>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</si>
  <si>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</si>
  <si>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</si>
  <si>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</si>
  <si>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</si>
  <si>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</si>
  <si>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</si>
  <si>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</si>
  <si>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</si>
  <si>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INIXY124090802</t>
  </si>
  <si>
    <t>M.T. NORD MIYAKO</t>
  </si>
  <si>
    <t>M.V. KUWANA</t>
  </si>
  <si>
    <t>INIXY124090715</t>
  </si>
  <si>
    <t>IMP. 1415/3843 T CRC/PKGS (175/423 PCS)</t>
  </si>
  <si>
    <t>0718/09.09.2024</t>
  </si>
  <si>
    <t xml:space="preserve">       4.80 M       32.00 (105)</t>
  </si>
  <si>
    <t>0948/09.09.2024</t>
  </si>
  <si>
    <t>1740/09.09.2024</t>
  </si>
  <si>
    <t xml:space="preserve">       5.00 M       113.00 (371)</t>
  </si>
  <si>
    <t>M.T. PARAMITA</t>
  </si>
  <si>
    <t>INIXY124090821</t>
  </si>
  <si>
    <t>IMP. 2343 T CHEM IN BULK</t>
  </si>
  <si>
    <t>WILHELMSEN</t>
  </si>
  <si>
    <t>M.V. LILA FROSTBURG</t>
  </si>
  <si>
    <t>25.09.2024</t>
  </si>
  <si>
    <t>DECL RDY</t>
  </si>
  <si>
    <t>M.T. BOW PALLADIUM</t>
  </si>
  <si>
    <t>IMP. 4654 T CHEMICALS</t>
  </si>
  <si>
    <t>CHOWGULE S</t>
  </si>
  <si>
    <t>IMP. 25000 T CDSBO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</si>
  <si>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</si>
  <si>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</si>
  <si>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</si>
  <si>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</si>
  <si>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</si>
  <si>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</si>
  <si>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</si>
  <si>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</si>
  <si>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</si>
  <si>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ARMITA SHG</t>
  </si>
  <si>
    <t>ALLIED SHG</t>
  </si>
  <si>
    <t>3500 MT PD</t>
  </si>
  <si>
    <t>EXP. 55000 T SALT</t>
  </si>
  <si>
    <t>M.V. WONDERFUL SW</t>
  </si>
  <si>
    <t>M.V. GREAT BEAUTY</t>
  </si>
  <si>
    <t>MITSUTOR</t>
  </si>
  <si>
    <t>M.T. JAL SIDDHI</t>
  </si>
  <si>
    <t>EXP. 19500 T SULPHURIC ACID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</si>
  <si>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</si>
  <si>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</si>
  <si>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</si>
  <si>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</si>
  <si>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</si>
  <si>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</si>
  <si>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NORDIC COPENHAGEN</t>
  </si>
  <si>
    <t>IMP. 9984 T CHEMICALS</t>
  </si>
  <si>
    <t>M.V. BERGE SCAFELL PIKE</t>
  </si>
  <si>
    <t>IMP. 35116 CBM P LOGS</t>
  </si>
  <si>
    <t>M.T. ORIENTAL GERBERA</t>
  </si>
  <si>
    <t>IMP. 6089 T CHEMICALS</t>
  </si>
  <si>
    <t>M.T. ORIENTAL SAKURA</t>
  </si>
  <si>
    <t>EXP. 10500 T CASTOR OIL</t>
  </si>
  <si>
    <t>1254/14.09.2024</t>
  </si>
  <si>
    <t>M.V. ADINATH</t>
  </si>
  <si>
    <t>IMP. 5340 T ST PLATES</t>
  </si>
  <si>
    <t>INAYAT CARGO</t>
  </si>
  <si>
    <t>1106/15.09.2024</t>
  </si>
  <si>
    <t xml:space="preserve">       5.80 M       116.50 (382)</t>
  </si>
  <si>
    <t>475 MT PH</t>
  </si>
  <si>
    <t>M.V. HYDERABAD</t>
  </si>
  <si>
    <t>EXP. 51500 SALT BULK</t>
  </si>
  <si>
    <t>M.V. LAKER</t>
  </si>
  <si>
    <t>BENLINE</t>
  </si>
  <si>
    <t>M.V. AMIS BRAVE</t>
  </si>
  <si>
    <t>EXP. 47290 T SBM</t>
  </si>
  <si>
    <t>SHANTILAL</t>
  </si>
  <si>
    <t>0800/16.09.2024</t>
  </si>
  <si>
    <t xml:space="preserve">       6.00 M       141.00 (463)</t>
  </si>
  <si>
    <t>M.T. DM CONDOR</t>
  </si>
  <si>
    <t>M.T. BIRDIE TRADER</t>
  </si>
  <si>
    <t>1250/16.09.2024</t>
  </si>
  <si>
    <t>2206/16.09.2024</t>
  </si>
  <si>
    <t>1920/16.09.2024</t>
  </si>
  <si>
    <t>1940/16.09.2024</t>
  </si>
  <si>
    <t xml:space="preserve">       5.00 M       100.00 (328)</t>
  </si>
  <si>
    <t>2054/16.09.2024</t>
  </si>
  <si>
    <t>M.V. GOLDEN SHARK</t>
  </si>
  <si>
    <t>1115/16.09.2024</t>
  </si>
  <si>
    <t>0215/23.09.2024</t>
  </si>
  <si>
    <t>M.V. METEOR</t>
  </si>
  <si>
    <t>EXP. 80320 T SALT BULK</t>
  </si>
  <si>
    <t>M.V. GOLDEN L</t>
  </si>
  <si>
    <t>M.T. SANMAR SITAR</t>
  </si>
  <si>
    <t>MALARA SHG</t>
  </si>
  <si>
    <t>M.V. KM HAKATA</t>
  </si>
  <si>
    <t>EXP. 87000 T SALT</t>
  </si>
  <si>
    <t>1954/17.09.2024</t>
  </si>
  <si>
    <t>0136/18.09.2024</t>
  </si>
  <si>
    <t>M.V. XENIA</t>
  </si>
  <si>
    <t>IMP. 76865 T SUGAR BULK</t>
  </si>
  <si>
    <t>IMP. 2995 T CHEM IN BULK</t>
  </si>
  <si>
    <t>M.V. ARTABAZ</t>
  </si>
  <si>
    <t>28.09.2024</t>
  </si>
  <si>
    <t>IMP./EXP. 800/700 TEUs</t>
  </si>
  <si>
    <t>1230/18.09.2024</t>
  </si>
  <si>
    <t xml:space="preserve">       4.70 M       148.17 (486)</t>
  </si>
  <si>
    <t>1300/18.09.2024</t>
  </si>
  <si>
    <t>1545/18.09.2024</t>
  </si>
  <si>
    <t>2000/18.09.2024</t>
  </si>
  <si>
    <t xml:space="preserve">     11.20 M       185.00 (607)</t>
  </si>
  <si>
    <t>M.V. HEROIC</t>
  </si>
  <si>
    <t>M.V. CLIPPER TERESA</t>
  </si>
  <si>
    <t>M.V. AN HAI VINCENT</t>
  </si>
  <si>
    <t>IMP. 27500 T DAP</t>
  </si>
  <si>
    <t>TCI SEAWAYS</t>
  </si>
  <si>
    <t>M.V. NIKOLAS D</t>
  </si>
  <si>
    <t>DARIYA SHG</t>
  </si>
  <si>
    <t>M.V. SAI FORTUNE</t>
  </si>
  <si>
    <t>EXP. 23000 T RICE IN JUMBO BAGS</t>
  </si>
  <si>
    <t>SAI SHG</t>
  </si>
  <si>
    <t>M.T. CORAL PEARL</t>
  </si>
  <si>
    <t>IMP. 21762 T METHANOL</t>
  </si>
  <si>
    <t>V OCEAN</t>
  </si>
  <si>
    <t>0848/19.09.2024</t>
  </si>
  <si>
    <t>0918/19.09.2024</t>
  </si>
  <si>
    <t xml:space="preserve">       7.50 M       183.00 (600)</t>
  </si>
  <si>
    <t>0536/20.09.2024</t>
  </si>
  <si>
    <t>26.09.2024</t>
  </si>
  <si>
    <t>M.T. CORONET</t>
  </si>
  <si>
    <t>DECL RDY REQ 8K/HP/DAYS</t>
  </si>
  <si>
    <t>M.T. HARI LEELA</t>
  </si>
  <si>
    <t>M.V. JETSTREAM</t>
  </si>
  <si>
    <t>EXP. 7856 T ST PIPES</t>
  </si>
  <si>
    <t>ANLINE SHIPPING</t>
  </si>
  <si>
    <t>1500/20.09.2024</t>
  </si>
  <si>
    <t xml:space="preserve">     10.20 M       179.80 (590)</t>
  </si>
  <si>
    <t>2000/20.09.2024</t>
  </si>
  <si>
    <t>153.50 ( 7 - N )</t>
  </si>
  <si>
    <t>BERTHING TODAY</t>
  </si>
  <si>
    <t>169.03 ( 9 - 16 1/2 )</t>
  </si>
  <si>
    <t>200.00 ( 36 1/4 - 45 )</t>
  </si>
  <si>
    <t>EXP.</t>
  </si>
  <si>
    <t>2500/3500 MT PD</t>
  </si>
  <si>
    <t>3000 MT PD</t>
  </si>
  <si>
    <t>8000 MT PD</t>
  </si>
  <si>
    <t>10000 MT PD</t>
  </si>
  <si>
    <t>INIXY124090941</t>
  </si>
  <si>
    <t>158.43 (520)/A5.6/D8.6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</si>
  <si>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</si>
  <si>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</si>
  <si>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</si>
  <si>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</si>
  <si>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</si>
  <si>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</si>
  <si>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</si>
  <si>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183.16 (601)/A12.75/D7.0</t>
  </si>
  <si>
    <t>IMP. 15000 T MS IN BULK</t>
  </si>
  <si>
    <t>NRA // COASTAL REQ OJ-6 STARBOARD</t>
  </si>
  <si>
    <t>INIXY124090929</t>
  </si>
  <si>
    <t>INIXY124090748</t>
  </si>
  <si>
    <t>NRA // COASTAL</t>
  </si>
  <si>
    <t>INIXY124090927</t>
  </si>
  <si>
    <t>INIXY124090911</t>
  </si>
  <si>
    <t>INIXY124090921</t>
  </si>
  <si>
    <t>INIXY124090906</t>
  </si>
  <si>
    <t>INIXY124090871</t>
  </si>
  <si>
    <t>INIXY124090886</t>
  </si>
  <si>
    <t>INIXY124090901</t>
  </si>
  <si>
    <t>200.00 (656)/A11.21/D9.8</t>
  </si>
  <si>
    <t>NRA // REQ STEEL/PROJ PRIO</t>
  </si>
  <si>
    <t>NRA // REQ TUNA TEKRA</t>
  </si>
  <si>
    <t>NRA // REQ HP/15K/8K/48HRS/DAYS</t>
  </si>
  <si>
    <t>INIXY124090860</t>
  </si>
  <si>
    <t>EXP. 11000/4000 T RICE/SUGAR BAGS (25/50 KGs)</t>
  </si>
  <si>
    <t>INIXY124090870</t>
  </si>
  <si>
    <t>INIXY124090908</t>
  </si>
  <si>
    <t>INIXY124090896</t>
  </si>
  <si>
    <t>INIXY124090844</t>
  </si>
  <si>
    <t>INIXY124090907</t>
  </si>
  <si>
    <t>EXP. 3200/6300 T SUGAR IN BAGS (50/25 KGs)</t>
  </si>
  <si>
    <t>EXP. 15000/9000 T HSD/ATF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</si>
  <si>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</si>
  <si>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</si>
  <si>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</si>
  <si>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</si>
  <si>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</si>
  <si>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</si>
  <si>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</si>
  <si>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</si>
  <si>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M.V. HG BRISBANE</t>
  </si>
  <si>
    <t>INIXY124090942</t>
  </si>
  <si>
    <t>IMP. 20000 T MOP IN BULK</t>
  </si>
  <si>
    <t>SEA LINK AGENCIES</t>
  </si>
  <si>
    <t>M.T. LUCKY FEB</t>
  </si>
  <si>
    <t>INIXY124090913</t>
  </si>
  <si>
    <t>IMP. 31997 T MOTOR SPIRIT</t>
  </si>
  <si>
    <t>184.95 (607)/A10.0/D7.5</t>
  </si>
  <si>
    <t>NRA // REQ OJ-6 STBD</t>
  </si>
  <si>
    <t>M.V. AMIS KALON</t>
  </si>
  <si>
    <t>M.V. XIN LONG YUN 55</t>
  </si>
  <si>
    <t>INIXY124090816</t>
  </si>
  <si>
    <t>INIXY124090845</t>
  </si>
  <si>
    <t>INIXY124090803</t>
  </si>
  <si>
    <t>INIXY124090866</t>
  </si>
  <si>
    <t>INIXY124090895</t>
  </si>
  <si>
    <t>INIXY124090909</t>
  </si>
  <si>
    <t>INIXY124090877</t>
  </si>
  <si>
    <t xml:space="preserve">DECL RDY 1100/11.09.24 REQ CLEAN BERTH </t>
  </si>
  <si>
    <t>119.95 (394)/A6.25/D4.5</t>
  </si>
  <si>
    <t>M.V. AGIA EIRINI FORCE</t>
  </si>
  <si>
    <t>M.V. TIAN MU SHAN</t>
  </si>
  <si>
    <t>EXP. 60000 T SALT IN BULK</t>
  </si>
  <si>
    <t xml:space="preserve">LPG/C ROSE GAS </t>
  </si>
  <si>
    <t>INIXY124090934</t>
  </si>
  <si>
    <t>IMP. 32000 T HSD IN BULK</t>
  </si>
  <si>
    <t>DECL RDY COASTAL REQ OJ-4</t>
  </si>
  <si>
    <t>INIXY124090898</t>
  </si>
  <si>
    <t>IMP. 4805 T CHEMICALS</t>
  </si>
  <si>
    <t>156.00 (512)/A7.5/D7.7</t>
  </si>
  <si>
    <t>A5.2/D8.4</t>
  </si>
  <si>
    <t>29.09.2024</t>
  </si>
  <si>
    <t>A9.5/D7.0</t>
  </si>
  <si>
    <t>RE-ANCH. AT OTB ON 1210/21.09.24 FOR BUNKERING</t>
  </si>
  <si>
    <t>1436/21.09.2024</t>
  </si>
  <si>
    <t xml:space="preserve">       7.60 M       183.22 (601)</t>
  </si>
  <si>
    <t>1454/21.09.2024</t>
  </si>
  <si>
    <t xml:space="preserve">       5.90 M       180.00 (591)</t>
  </si>
  <si>
    <t>0510/22.09.2024</t>
  </si>
  <si>
    <t>0206/22.09.2024</t>
  </si>
  <si>
    <t xml:space="preserve">       6.17 M       189.99 (623)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</si>
  <si>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</si>
  <si>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</si>
  <si>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</si>
  <si>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</si>
  <si>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</si>
  <si>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 xml:space="preserve">     10.70 M       199.98 (656)</t>
  </si>
  <si>
    <t>1330/22.09.2024</t>
  </si>
  <si>
    <t>1412/22.09.2024</t>
  </si>
  <si>
    <t xml:space="preserve">       6.00 M       190.00 (623)</t>
  </si>
  <si>
    <t>1812/22.09.2024</t>
  </si>
  <si>
    <t xml:space="preserve">     14.06 M       229.00 (751)</t>
  </si>
  <si>
    <t>M.T. PK MARIT</t>
  </si>
  <si>
    <t xml:space="preserve">       9.60 M       153.00 (502)</t>
  </si>
  <si>
    <t>0200/23.09.2024</t>
  </si>
  <si>
    <t>775 MT PH</t>
  </si>
  <si>
    <t>1430/22.09.2024</t>
  </si>
  <si>
    <t>180.00 ( 17 1/2 - 25 1/2 )</t>
  </si>
  <si>
    <t>PM</t>
  </si>
  <si>
    <t>EXP. 49500 T SALT IN BULK</t>
  </si>
  <si>
    <t>IMP. 17821 T CHEM IN BULK</t>
  </si>
  <si>
    <t>IMP. 13160 T CSDBO IN BULK</t>
  </si>
  <si>
    <t>IMP. 19823 T LPG IN BULK</t>
  </si>
  <si>
    <t>M.T. ORION</t>
  </si>
  <si>
    <t>DECL RDY REQ OJ-2,3,4 B TDY</t>
  </si>
  <si>
    <t>IMP. 292/6669/1536/297/204 T CRC/HRC/S.TUBES/S.PIPES/P.CARGO</t>
  </si>
  <si>
    <t>1215/21.09.2024</t>
  </si>
  <si>
    <t>1310/21.09.2024</t>
  </si>
  <si>
    <t>174.43 ( 67 1/4 - 75 )</t>
  </si>
  <si>
    <t>4500 MT PD</t>
  </si>
  <si>
    <t>INIXY124090861</t>
  </si>
  <si>
    <t>IMP. 39159 CBM AUS PINE LOGS</t>
  </si>
  <si>
    <t>DECL RDY REQ DAYS/SAAGAR A/C PFP GRP PREF NON S/C BERTH</t>
  </si>
  <si>
    <t>INIXY124090932</t>
  </si>
  <si>
    <t>INIXY124090951</t>
  </si>
  <si>
    <t>M.V. PACIFIC SOPHIA</t>
  </si>
  <si>
    <t>EXP. 19500 T SULPHURIC ACID IN BULK</t>
  </si>
  <si>
    <t>159.03 (522)/A7.8/D6.7</t>
  </si>
  <si>
    <t>INIXY124090884</t>
  </si>
  <si>
    <t>INIXY124090891</t>
  </si>
  <si>
    <t>M.V. SANGHI SUDHARSHAN</t>
  </si>
  <si>
    <t>M.V. TOMINI HARMONY</t>
  </si>
  <si>
    <t>INIXY124090952</t>
  </si>
  <si>
    <t>EXP. 61750 T SALT IN BULK</t>
  </si>
  <si>
    <t>DECL RDY REQ 8K/15K/48HRS/DAYS/HP</t>
  </si>
  <si>
    <t>M.T. CRYSTAL VOYAGE</t>
  </si>
  <si>
    <t>INIXY124090960</t>
  </si>
  <si>
    <t>IMP. 16552 T CHEM IN BULK</t>
  </si>
  <si>
    <t>4000 MT PD</t>
  </si>
  <si>
    <t>1111/01.10.2024</t>
  </si>
  <si>
    <t>1302/27.09.2024</t>
  </si>
  <si>
    <t>1355/01.10.2024</t>
  </si>
  <si>
    <t>IMP. 7661 T BLEACHED HARD WOOD PULP</t>
  </si>
  <si>
    <t>EXP. 39500 T BALL CLAY</t>
  </si>
  <si>
    <t>M.V. AS ALEXANDRIA</t>
  </si>
  <si>
    <t>INIXY124090855</t>
  </si>
  <si>
    <t>IMP./EXP. 900/900 TEUs</t>
  </si>
  <si>
    <t>550 MT PH</t>
  </si>
  <si>
    <t>19750 MT PD</t>
  </si>
  <si>
    <t>EXP. 46700 T RSM IN BULK</t>
  </si>
  <si>
    <t>190.00 ( 174 1/4 - 188 )</t>
  </si>
  <si>
    <t>M.T. OCEAN AGLAIA</t>
  </si>
  <si>
    <t>DECL RDY FR 22.09.24 (1100) REQ 8K/15K/48HRS/DAYS/HP (MV HEROIC SAME SHIPPER)</t>
  </si>
  <si>
    <t>EXP. 37250 T GSSP IN BULK</t>
  </si>
  <si>
    <t>INIXY124090947</t>
  </si>
  <si>
    <t>INIXY124090948</t>
  </si>
  <si>
    <t>M.V. LIMA STRAIT</t>
  </si>
  <si>
    <t>186.40 (612)/A</t>
  </si>
  <si>
    <t>IMP. 4920/1442/803/212 T CRC/S.PIPES/J.BAGS/EQP.</t>
  </si>
  <si>
    <t>TUG TRITON ENERGY</t>
  </si>
  <si>
    <t>AM</t>
  </si>
  <si>
    <t>ARRIVAL FOR SURVEY PURPOSE</t>
  </si>
  <si>
    <t>33.20 (109)/A3.5/D3.5</t>
  </si>
  <si>
    <t>V-OCEAN SH</t>
  </si>
  <si>
    <t>M.V. ROYAL O</t>
  </si>
  <si>
    <t>INIXY124090937</t>
  </si>
  <si>
    <t>EXP. 20500 T RICE IN BAGS</t>
  </si>
  <si>
    <t>157.79 (518)/A5.3/D9.15</t>
  </si>
  <si>
    <t>NRA // PREF CLEAN CARGO BERTH</t>
  </si>
  <si>
    <t>INIXY124090955</t>
  </si>
  <si>
    <t>M.V. AL DHAFRA</t>
  </si>
  <si>
    <t>IMP. 47998 T UREA IN BULK</t>
  </si>
  <si>
    <t>ANLINE</t>
  </si>
  <si>
    <t>HP</t>
  </si>
  <si>
    <t>STEEL</t>
  </si>
  <si>
    <t>0900/23.09.2024</t>
  </si>
  <si>
    <t xml:space="preserve">       4.60 M       93.00 (305)</t>
  </si>
  <si>
    <t>1600/23.09.2024</t>
  </si>
  <si>
    <t xml:space="preserve">       9.90 M       174.20 (572)</t>
  </si>
  <si>
    <t xml:space="preserve">                M       180.00 (591)</t>
  </si>
  <si>
    <t>RE-ANCH. AT OTB ON 1800/23.09.24 DUE TO ENGINE PRBLM</t>
  </si>
  <si>
    <t>1524/23.09.2024</t>
  </si>
  <si>
    <t>0030/24.09.2024</t>
  </si>
  <si>
    <t xml:space="preserve">       6.20 M       141.00 (463)</t>
  </si>
  <si>
    <t xml:space="preserve">                M       176.00 (577)</t>
  </si>
  <si>
    <t>0600/24.09.2024</t>
  </si>
  <si>
    <t xml:space="preserve">     12.57 M       189.99 (623)</t>
  </si>
  <si>
    <t>IMP. 30000 T NPK IN BULK</t>
  </si>
  <si>
    <t>INIXY124090882</t>
  </si>
  <si>
    <t>1845/23.09.2024</t>
  </si>
  <si>
    <t>525 MT PH</t>
  </si>
  <si>
    <t>DECL RDY REQ KICT STBD B TDY</t>
  </si>
  <si>
    <t>225.00 ( 46 1/2 - 55 1/4 )</t>
  </si>
  <si>
    <t>189.98 ( 113 - 125 1/2 )</t>
  </si>
  <si>
    <t>M.V. TCI ANAND</t>
  </si>
  <si>
    <t>INIXY124090962</t>
  </si>
  <si>
    <t>IMP./EXP. 1000/870 TEUs</t>
  </si>
  <si>
    <t>INIXY124090878</t>
  </si>
  <si>
    <t>142.02 (466)/A8.2/D5.79</t>
  </si>
  <si>
    <t>INIXY124090945</t>
  </si>
  <si>
    <t>M.T. DAE WON</t>
  </si>
  <si>
    <t>INIXY124090970</t>
  </si>
  <si>
    <t>IMP. 7000/6900 T CPO/CHEM IN BULK</t>
  </si>
  <si>
    <t>149.00 (489)/A</t>
  </si>
  <si>
    <t>NRA // REQ OJ-2,3,4</t>
  </si>
  <si>
    <t>INIXY124090971</t>
  </si>
  <si>
    <t>INIXY124090930</t>
  </si>
  <si>
    <t>INIXY124090954</t>
  </si>
  <si>
    <t>INIXY124090953</t>
  </si>
  <si>
    <t>INIXY124090956</t>
  </si>
  <si>
    <t>INIXY124090969</t>
  </si>
  <si>
    <t>INIXY124090817</t>
  </si>
  <si>
    <t>INIXY124090843</t>
  </si>
  <si>
    <t>INIXY124090890</t>
  </si>
  <si>
    <t>DECL RDY FR 23.09.24 (1100) PREF CJ-13 TO 16 REQ STEEL</t>
  </si>
  <si>
    <t>139.96 ( 26 - 32 1/4 )</t>
  </si>
  <si>
    <t>1530/23.09.2024</t>
  </si>
  <si>
    <t>0400/24.09.2024</t>
  </si>
  <si>
    <t>1825/23.09.2024</t>
  </si>
  <si>
    <t>1730/23.09.2024</t>
  </si>
  <si>
    <t>1855/23.09.2024</t>
  </si>
  <si>
    <t>2025/23.09.2024</t>
  </si>
  <si>
    <t>0700/24.09.2024</t>
  </si>
  <si>
    <t>6000 MT PD</t>
  </si>
  <si>
    <t>21850 MT PD</t>
  </si>
  <si>
    <t>0600/27.09.2024</t>
  </si>
  <si>
    <t>0453/26.09.2024</t>
  </si>
  <si>
    <t>0813/27.09.2024</t>
  </si>
  <si>
    <t>1855/25.09.2024</t>
  </si>
  <si>
    <t>0647/26.09.2024</t>
  </si>
  <si>
    <t>0934/25.09.2024</t>
  </si>
  <si>
    <t>1559/25.09.2024</t>
  </si>
  <si>
    <t>1404/25.09.2024</t>
  </si>
  <si>
    <t xml:space="preserve">                M       179.99 (591)</t>
  </si>
  <si>
    <t>05.10.2024</t>
  </si>
  <si>
    <t>EXP. 4900 T CHEM IN BULK</t>
  </si>
  <si>
    <t>M.T. CONDOR TRADER</t>
  </si>
  <si>
    <t>EXP. 54000 T SALT IN BULK</t>
  </si>
  <si>
    <t>189.99 (623)/A6.45/D12.66</t>
  </si>
  <si>
    <t>EXP. 51000 T SALT IN BULK</t>
  </si>
  <si>
    <t>189.99 (623)/A6.5/D12.24</t>
  </si>
  <si>
    <t>DECL RDY REQ HP/15K/8K/48HRS/DAYS</t>
  </si>
  <si>
    <t>199.99 (656)/A6.5/D12.24</t>
  </si>
  <si>
    <t>M.V. PROPEL WISDOM</t>
  </si>
  <si>
    <t>INIXY124090805</t>
  </si>
  <si>
    <t>IMP. 42967 CBM LOGS IN BULK</t>
  </si>
  <si>
    <t>199.98 (656)/A</t>
  </si>
  <si>
    <t>189.00 (623)/A</t>
  </si>
  <si>
    <t>171.00 (561)/A</t>
  </si>
  <si>
    <t>IMP. 6304 T CHEM IN BULK</t>
  </si>
  <si>
    <t>149.93 (492)/A</t>
  </si>
  <si>
    <t>189.50 (622)/A8.5/D12.0</t>
  </si>
  <si>
    <t>30.09.2024</t>
  </si>
  <si>
    <t>M.V. CHL APOLLO</t>
  </si>
  <si>
    <t>INIXY124090975</t>
  </si>
  <si>
    <t>119.80 (393)/A6.0/D</t>
  </si>
  <si>
    <t>NRA // PREF CJ-13 TO 16 (HEAVY LIFT OPERATORS)</t>
  </si>
  <si>
    <t>IMP. 834 T PROJ CARGO (25 PKGS)</t>
  </si>
  <si>
    <t>DATED : 25.09.2024</t>
  </si>
  <si>
    <t>0915/24.09.2024</t>
  </si>
  <si>
    <t xml:space="preserve">       9.20 M       147.80 (485)</t>
  </si>
  <si>
    <t>1035/24.09.2024</t>
  </si>
  <si>
    <t xml:space="preserve">       6.20 M       117.00 (384)</t>
  </si>
  <si>
    <t>1142/24.09.2024</t>
  </si>
  <si>
    <t xml:space="preserve">       6.90 M       199.99 (656)</t>
  </si>
  <si>
    <t>1812/24.09.2024</t>
  </si>
  <si>
    <t xml:space="preserve">       8.10 M       145.53 (477)</t>
  </si>
  <si>
    <t>2112/24.09.2024</t>
  </si>
  <si>
    <t xml:space="preserve">     11.70 M       199.98 (656)</t>
  </si>
  <si>
    <t>0630/25.09.2024</t>
  </si>
  <si>
    <t xml:space="preserve">       6.00 M       144.05 (473)</t>
  </si>
  <si>
    <t>DECL RDY FR 24.09.24 (1100) PREF CJ-1 TO 4 REQ HP/15K/8K/DAYS FR 1100/25.09.24</t>
  </si>
  <si>
    <t>1648/24.09.2024</t>
  </si>
  <si>
    <t>1848/24.09.2024</t>
  </si>
  <si>
    <t>2230/24.09.2024</t>
  </si>
  <si>
    <t>250 MT PH</t>
  </si>
  <si>
    <t>229.00 ( 56 1/2 - 65 3/4 )</t>
  </si>
  <si>
    <t>DECL RDY REQ GOVT PREF CJ-6 TO 10 B TDY</t>
  </si>
  <si>
    <t>189.99 ( 76 - 84 1/4 )</t>
  </si>
  <si>
    <t>M.V. GAUJA</t>
  </si>
  <si>
    <t>INIXY124090985</t>
  </si>
  <si>
    <t>IMP./EXP. 386/300 TEUs</t>
  </si>
  <si>
    <t>168.00 (551)/A</t>
  </si>
  <si>
    <t>207.40 (680)/A</t>
  </si>
  <si>
    <t>MASTER LOG</t>
  </si>
  <si>
    <t>DECL RDY FR 25.09.24 (1100) REQ GOVT PREF CJ-1 TO 10</t>
  </si>
  <si>
    <t>M.V. SAPPHIRE X</t>
  </si>
  <si>
    <t>EXP. 54700 T SALT IN BULK</t>
  </si>
  <si>
    <t>EXP. 30532 T SALT IN BULK</t>
  </si>
  <si>
    <t>189.99 (623)/A6.5/D13.1</t>
  </si>
  <si>
    <t>(9)</t>
  </si>
  <si>
    <t>(3)</t>
  </si>
  <si>
    <t>DECL RDY REQ STEEL/COASTAL PRIO B TDY</t>
  </si>
  <si>
    <t>(1)</t>
  </si>
  <si>
    <t>189.50 ( 101 - 109 1/2 )</t>
  </si>
  <si>
    <t>ETA/25.09.2024</t>
  </si>
  <si>
    <t>13000 MT PD</t>
  </si>
  <si>
    <t>2015/24.09.2024</t>
  </si>
  <si>
    <t>1800/24.09.2024</t>
  </si>
  <si>
    <t>IMP. 77931 T COAL (DISC. 7185 T @ OTB)</t>
  </si>
  <si>
    <t>0645/24.09.2024</t>
  </si>
  <si>
    <t>0142/28.09.2024</t>
  </si>
  <si>
    <t>1015/26.09.2024</t>
  </si>
  <si>
    <t>0045/01.10.2024</t>
  </si>
  <si>
    <t>1019/26.09.2024</t>
  </si>
  <si>
    <t>0830/28.09.2024</t>
  </si>
  <si>
    <t>93.00 ( 69 3/4 - 74 )</t>
  </si>
  <si>
    <t>IMP. 3994 T STEEL SLABS (196 PCS)</t>
  </si>
  <si>
    <t>DECL RDY REQ KICT STBD</t>
  </si>
  <si>
    <t>221.60 (727)/A11.1/D</t>
  </si>
  <si>
    <t>INIXY124090916</t>
  </si>
  <si>
    <t>INIXY124090887</t>
  </si>
  <si>
    <t>03.10.2024</t>
  </si>
  <si>
    <t>MARINELINKS</t>
  </si>
  <si>
    <t>INIXY124090989</t>
  </si>
  <si>
    <t>0700</t>
  </si>
  <si>
    <t>INIXY124090980</t>
  </si>
  <si>
    <t>SEAWORLD</t>
  </si>
  <si>
    <t>LPG/C SEVERIN SCHULTE</t>
  </si>
  <si>
    <t>M.T. SHENG HANG 005</t>
  </si>
  <si>
    <t>176.20 (578)/A9.2/D6.0</t>
  </si>
  <si>
    <t>IMP. 25002 T CPO IN BULK</t>
  </si>
  <si>
    <t>DECL RDY REQ KICT STBD COASTAL</t>
  </si>
  <si>
    <t>187.30 (615)/A8.4/D</t>
  </si>
  <si>
    <t>134.16 (440)/A5.9/D5.0</t>
  </si>
  <si>
    <t>LPG/C SAKURA SPIRIT</t>
  </si>
  <si>
    <t>ISS SHIPPING</t>
  </si>
  <si>
    <t>NRA // REQ OJ-1 STBD</t>
  </si>
  <si>
    <t>INIXY124090976</t>
  </si>
  <si>
    <t>IMP. 20453 T PROPANE/BUTANE IN BULK</t>
  </si>
  <si>
    <t>IMP. 10660 T PROPANE/BUTANE IN BULK</t>
  </si>
  <si>
    <t>180.00 (591)/A9.8/D7.2</t>
  </si>
  <si>
    <t>LPG/C JAG VIKRAM</t>
  </si>
  <si>
    <t>IMP. 20084 T LPG IN BULK</t>
  </si>
  <si>
    <t>M.V. LAURA D</t>
  </si>
  <si>
    <t>0230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</si>
  <si>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</si>
  <si>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</si>
  <si>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NRA // REQ 8K/15K/48HRS/DAYS/HP HATCH INSP. CERT. PENDING</t>
  </si>
  <si>
    <t>INIXY124090915</t>
  </si>
  <si>
    <t>M.V. IVS PROGRESS</t>
  </si>
  <si>
    <t>IMP. 4887 T CR COILS</t>
  </si>
  <si>
    <t>199.90 (656)/A11.45/D11.5</t>
  </si>
  <si>
    <t>DECL RDY REQ OJ-1 STBD</t>
  </si>
  <si>
    <t>174.60 (573)/A8.8/D7.2</t>
  </si>
  <si>
    <t>M.V. ZHEN ZHU HAI</t>
  </si>
  <si>
    <t>INIXY124090965</t>
  </si>
  <si>
    <t>EXP. 31500 T SBM IN BULK</t>
  </si>
  <si>
    <t>179.99 (591)/A</t>
  </si>
  <si>
    <t>DELTA WATER</t>
  </si>
  <si>
    <t>NRA // PREF CJ-2 TO 4 &amp; 13 TO 16</t>
  </si>
  <si>
    <t>01.10.2024</t>
  </si>
  <si>
    <t>M.T. AQUARIUS</t>
  </si>
  <si>
    <t>IMP. 19239 T PHOS ACID</t>
  </si>
  <si>
    <t>141.00 (463)/A9.9/D5.4</t>
  </si>
  <si>
    <t>NRA // REQ OJ-5 STBD</t>
  </si>
  <si>
    <t>0830</t>
  </si>
  <si>
    <t xml:space="preserve">BEING BR FR PANEL 128 1/2 - 145 3/4 </t>
  </si>
  <si>
    <t>225.00 ( 131 - 147 1/2 )</t>
  </si>
  <si>
    <t xml:space="preserve">BEING WRPD FR PANEL 148 - 159 </t>
  </si>
  <si>
    <t>190.00 ( 149 1/4 - 160 )</t>
  </si>
  <si>
    <t xml:space="preserve">BEING WRPD FR PANEL 160 1/2 - 171 </t>
  </si>
  <si>
    <t>180.00 ( 162 - 172 )</t>
  </si>
  <si>
    <t>260.00 (853)/A14.3/D7.8</t>
  </si>
  <si>
    <t>174.20 (572)/A9.6/D6.7</t>
  </si>
  <si>
    <t>DECL RDY 1100/17.09.24 REQ PREF CJ-1,2,3,4 CLEAN BERTH B TDY</t>
  </si>
  <si>
    <t>116.50 ( 18 1/2 - 23 3/4 )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</si>
</sst>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8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5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674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7" t="s">
        <v>149</v>
      </c>
      <c r="C9" s="98"/>
      <c r="D9" s="9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/>
      <c r="B11" s="26" t="s">
        <v>29</v>
      </c>
      <c r="C11" s="2"/>
      <c r="D11" s="92"/>
      <c r="E11" s="93" t="s">
        <v>37</v>
      </c>
      <c r="G11" s="93"/>
      <c r="H11" s="94"/>
      <c r="I11" s="92"/>
      <c r="J11" s="92"/>
      <c r="K11" s="92"/>
      <c r="L11" s="92"/>
      <c r="M11" s="93"/>
      <c r="N11" s="92"/>
      <c r="O11" s="92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1</v>
      </c>
      <c r="B13" s="71" t="s">
        <v>30</v>
      </c>
      <c r="C13" s="27">
        <v>12</v>
      </c>
      <c r="D13" s="92" t="s">
        <v>561</v>
      </c>
      <c r="E13" s="93" t="s">
        <v>560</v>
      </c>
      <c r="F13" s="93"/>
      <c r="G13" s="93" t="s">
        <v>710</v>
      </c>
      <c r="H13" s="94" t="s">
        <v>562</v>
      </c>
      <c r="I13" s="92" t="s">
        <v>711</v>
      </c>
      <c r="J13" s="92" t="s">
        <v>415</v>
      </c>
      <c r="L13" s="92" t="s">
        <v>464</v>
      </c>
      <c r="M13" s="93"/>
      <c r="N13" s="92"/>
      <c r="O13" s="92"/>
      <c r="P13" s="92"/>
      <c r="Q13" s="92"/>
    </row>
    <row r="14" spans="1:17" ht="19.5" customHeight="1">
      <c r="A14" s="2"/>
      <c r="B14" s="93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>
        <v>2</v>
      </c>
      <c r="B15" s="28" t="s">
        <v>33</v>
      </c>
      <c r="C15" s="27">
        <v>6</v>
      </c>
      <c r="D15" s="92" t="s">
        <v>439</v>
      </c>
      <c r="E15" s="93" t="s">
        <v>368</v>
      </c>
      <c r="F15" s="4" t="s">
        <v>31</v>
      </c>
      <c r="G15" s="93" t="s">
        <v>608</v>
      </c>
      <c r="H15" s="94" t="s">
        <v>603</v>
      </c>
      <c r="I15" s="92" t="s">
        <v>597</v>
      </c>
      <c r="J15" s="92" t="s">
        <v>633</v>
      </c>
      <c r="K15" s="92" t="s">
        <v>641</v>
      </c>
      <c r="L15" s="92" t="s">
        <v>36</v>
      </c>
      <c r="M15" s="93" t="s">
        <v>422</v>
      </c>
      <c r="N15" s="3"/>
      <c r="O15" s="92"/>
      <c r="P15" s="92"/>
      <c r="Q15" s="92"/>
    </row>
    <row r="16" spans="1:17" ht="19.5" customHeight="1">
      <c r="A16" s="2"/>
      <c r="B16" s="29" t="s">
        <v>35</v>
      </c>
      <c r="C16" s="2"/>
      <c r="D16" s="2"/>
      <c r="E16" s="1"/>
      <c r="F16" s="4"/>
      <c r="G16" s="93"/>
      <c r="I16" s="2"/>
      <c r="J16" s="2" t="s">
        <v>3</v>
      </c>
      <c r="K16" s="2" t="s">
        <v>3</v>
      </c>
      <c r="M16" s="1"/>
      <c r="N16" s="3"/>
    </row>
    <row r="17" spans="1:17" ht="19.5" customHeight="1">
      <c r="A17" s="2">
        <v>3</v>
      </c>
      <c r="B17" s="93"/>
      <c r="C17" s="2">
        <v>10</v>
      </c>
      <c r="D17" s="92" t="s">
        <v>467</v>
      </c>
      <c r="E17" s="93" t="s">
        <v>466</v>
      </c>
      <c r="G17" s="93" t="s">
        <v>694</v>
      </c>
      <c r="H17" s="94" t="s">
        <v>468</v>
      </c>
      <c r="I17" s="92" t="s">
        <v>601</v>
      </c>
      <c r="J17" s="92" t="s">
        <v>415</v>
      </c>
      <c r="K17" s="92"/>
      <c r="L17" s="92" t="s">
        <v>469</v>
      </c>
      <c r="M17" s="93" t="s">
        <v>712</v>
      </c>
      <c r="N17" s="92"/>
      <c r="O17" s="92"/>
      <c r="P17" s="92"/>
      <c r="Q17" s="92"/>
    </row>
    <row r="18" spans="1:17" ht="19.5" customHeight="1">
      <c r="A18" s="2"/>
      <c r="B18" s="1"/>
      <c r="C18" s="27"/>
      <c r="D18" s="2"/>
      <c r="E18" s="1"/>
      <c r="F18" s="4"/>
      <c r="G18" s="1"/>
      <c r="H18" s="3"/>
      <c r="I18" s="2"/>
      <c r="J18" s="2"/>
      <c r="K18" s="2"/>
      <c r="L18" s="2"/>
      <c r="M18" s="1"/>
      <c r="N18" s="3"/>
    </row>
    <row r="19" spans="1:17" ht="19.5" customHeight="1">
      <c r="A19" s="2">
        <v>4</v>
      </c>
      <c r="B19" s="28" t="s">
        <v>32</v>
      </c>
      <c r="C19" s="27">
        <v>9</v>
      </c>
      <c r="D19" s="92" t="s">
        <v>545</v>
      </c>
      <c r="E19" s="93" t="s">
        <v>546</v>
      </c>
      <c r="G19" s="93" t="s">
        <v>722</v>
      </c>
      <c r="H19" s="94" t="s">
        <v>723</v>
      </c>
      <c r="I19" s="92" t="s">
        <v>591</v>
      </c>
      <c r="J19" s="92" t="s">
        <v>415</v>
      </c>
      <c r="K19" s="92"/>
      <c r="L19" s="92" t="s">
        <v>342</v>
      </c>
      <c r="M19" s="93" t="s">
        <v>421</v>
      </c>
      <c r="N19" s="92"/>
      <c r="O19" s="92"/>
      <c r="P19" s="92"/>
      <c r="Q19" s="92"/>
    </row>
    <row r="20" spans="1:17" ht="19.5" customHeight="1">
      <c r="A20" s="2"/>
      <c r="B20" s="29" t="s">
        <v>158</v>
      </c>
      <c r="E20" s="90"/>
      <c r="F20" s="4"/>
      <c r="G20" s="90"/>
      <c r="N20" s="3"/>
    </row>
    <row r="21" spans="1:17" ht="19.5" customHeight="1">
      <c r="A21" s="2"/>
      <c r="B21" s="93"/>
      <c r="E21" s="90"/>
      <c r="F21" s="4"/>
      <c r="G21" s="90"/>
      <c r="N21" s="3"/>
    </row>
    <row r="22" spans="1:17" ht="19.5" customHeight="1">
      <c r="A22" s="2">
        <v>5</v>
      </c>
      <c r="B22" s="72" t="s">
        <v>236</v>
      </c>
      <c r="C22" s="2" t="s">
        <v>233</v>
      </c>
      <c r="D22" s="92" t="s">
        <v>451</v>
      </c>
      <c r="E22" s="93" t="s">
        <v>333</v>
      </c>
      <c r="F22" s="4" t="s">
        <v>31</v>
      </c>
      <c r="G22" s="93" t="s">
        <v>778</v>
      </c>
      <c r="H22" s="94" t="s">
        <v>334</v>
      </c>
      <c r="I22" s="92" t="s">
        <v>373</v>
      </c>
      <c r="J22" s="92" t="s">
        <v>522</v>
      </c>
      <c r="K22" s="92" t="s">
        <v>555</v>
      </c>
      <c r="L22" s="92" t="s">
        <v>214</v>
      </c>
      <c r="M22" s="93" t="s">
        <v>554</v>
      </c>
      <c r="N22" s="3"/>
      <c r="O22" s="2"/>
    </row>
    <row r="23" spans="1:17" ht="19.5" customHeight="1">
      <c r="A23" s="2"/>
      <c r="B23" s="29" t="s">
        <v>237</v>
      </c>
      <c r="C23" s="2"/>
      <c r="D23" s="92"/>
      <c r="E23" s="93"/>
      <c r="F23" s="4"/>
      <c r="G23" s="93" t="s">
        <v>777</v>
      </c>
      <c r="H23" s="94"/>
      <c r="I23" s="92"/>
      <c r="J23" s="2"/>
      <c r="K23" s="2"/>
      <c r="L23" s="2"/>
      <c r="M23" s="3"/>
      <c r="N23" s="3"/>
    </row>
    <row r="24" spans="1:17" ht="19.5" customHeight="1">
      <c r="A24" s="2"/>
      <c r="B24" s="1"/>
      <c r="C24" s="27"/>
      <c r="D24" s="2"/>
      <c r="E24" s="1"/>
      <c r="F24" s="4"/>
      <c r="G24" s="1"/>
      <c r="H24" s="3"/>
      <c r="I24" s="2"/>
      <c r="J24" s="2"/>
      <c r="K24" s="2"/>
      <c r="L24" s="2"/>
      <c r="M24" s="1"/>
      <c r="N24" s="3"/>
      <c r="O24" s="2"/>
    </row>
    <row r="25" spans="1:17" ht="19.5" customHeight="1">
      <c r="A25" s="2">
        <v>6</v>
      </c>
      <c r="B25" s="72" t="s">
        <v>38</v>
      </c>
      <c r="C25" s="2">
        <v>7</v>
      </c>
      <c r="D25" s="92" t="s">
        <v>442</v>
      </c>
      <c r="E25" s="93" t="s">
        <v>392</v>
      </c>
      <c r="F25" s="4" t="s">
        <v>31</v>
      </c>
      <c r="G25" s="93" t="s">
        <v>692</v>
      </c>
      <c r="H25" s="94" t="s">
        <v>715</v>
      </c>
      <c r="I25" s="92" t="s">
        <v>504</v>
      </c>
      <c r="J25" s="92" t="s">
        <v>714</v>
      </c>
      <c r="K25" s="92" t="s">
        <v>717</v>
      </c>
      <c r="L25" s="92" t="s">
        <v>393</v>
      </c>
      <c r="M25" s="1" t="s">
        <v>640</v>
      </c>
      <c r="N25" s="3"/>
      <c r="O25" s="92"/>
      <c r="P25" s="92"/>
      <c r="Q25" s="92"/>
    </row>
    <row r="26" spans="1:17" ht="19.5" customHeight="1">
      <c r="A26" s="2"/>
      <c r="B26" s="29" t="s">
        <v>40</v>
      </c>
      <c r="C26" s="2"/>
      <c r="D26" s="92"/>
      <c r="E26" s="93"/>
      <c r="F26" s="4"/>
      <c r="G26" s="93"/>
      <c r="H26" s="94"/>
      <c r="I26" s="92"/>
      <c r="J26" s="92"/>
      <c r="K26" s="92"/>
      <c r="L26" s="92"/>
      <c r="M26" s="1"/>
      <c r="N26" s="3"/>
      <c r="O26" s="2"/>
    </row>
    <row r="27" spans="1:17" ht="19.5" customHeight="1">
      <c r="A27" s="2">
        <v>7</v>
      </c>
      <c r="B27" s="93"/>
      <c r="C27" s="2">
        <v>15</v>
      </c>
      <c r="D27" s="92" t="s">
        <v>726</v>
      </c>
      <c r="E27" s="93" t="s">
        <v>387</v>
      </c>
      <c r="F27" s="4" t="s">
        <v>31</v>
      </c>
      <c r="G27" s="93" t="s">
        <v>776</v>
      </c>
      <c r="H27" s="94" t="s">
        <v>319</v>
      </c>
      <c r="I27" s="92" t="s">
        <v>403</v>
      </c>
      <c r="J27" s="92" t="s">
        <v>635</v>
      </c>
      <c r="K27" s="92" t="s">
        <v>642</v>
      </c>
      <c r="L27" s="92" t="s">
        <v>305</v>
      </c>
      <c r="M27" s="1" t="s">
        <v>270</v>
      </c>
      <c r="N27" s="3"/>
      <c r="O27" s="2"/>
    </row>
    <row r="28" spans="1:17" ht="19.5" customHeight="1">
      <c r="A28" s="2"/>
      <c r="B28" s="93"/>
      <c r="C28" s="2"/>
      <c r="D28" s="92"/>
      <c r="E28" s="93"/>
      <c r="F28" s="4"/>
      <c r="G28" s="93" t="s">
        <v>775</v>
      </c>
      <c r="H28" s="94"/>
      <c r="I28" s="92"/>
      <c r="J28" s="92"/>
      <c r="K28" s="92"/>
      <c r="L28" s="92"/>
      <c r="M28" s="1"/>
      <c r="N28" s="3"/>
      <c r="O28" s="2"/>
    </row>
    <row r="29" spans="1:17" ht="19.5" customHeight="1">
      <c r="A29" s="2"/>
      <c r="B29" s="28" t="s">
        <v>39</v>
      </c>
      <c r="C29" s="27"/>
      <c r="D29" s="2"/>
      <c r="E29" s="1" t="s">
        <v>37</v>
      </c>
      <c r="F29" s="4"/>
      <c r="G29" s="1"/>
      <c r="H29" s="3"/>
      <c r="I29" s="2"/>
      <c r="J29" s="2"/>
      <c r="K29" s="2"/>
      <c r="L29" s="2"/>
      <c r="M29" s="1"/>
      <c r="N29" s="3"/>
      <c r="O29" s="2"/>
    </row>
    <row r="30" spans="1:17" ht="19.5" customHeight="1">
      <c r="A30" s="2"/>
      <c r="B30" s="29" t="s">
        <v>42</v>
      </c>
      <c r="C30" s="87"/>
      <c r="D30" s="87"/>
      <c r="E30" s="1"/>
      <c r="F30" s="4"/>
      <c r="G30" s="1"/>
      <c r="H30" s="3"/>
      <c r="I30" s="2"/>
      <c r="J30" s="87"/>
      <c r="K30" s="87"/>
      <c r="L30" s="87"/>
      <c r="M30" s="1"/>
      <c r="N30" s="3"/>
    </row>
    <row r="31" spans="1:17" ht="19.5" customHeight="1">
      <c r="A31" s="2"/>
      <c r="B31" s="1"/>
      <c r="C31" s="27"/>
      <c r="D31" s="87"/>
      <c r="E31" s="1"/>
      <c r="F31" s="4"/>
      <c r="G31" s="1"/>
      <c r="H31" s="3"/>
      <c r="I31" s="2"/>
      <c r="J31" s="2"/>
      <c r="K31" s="33"/>
      <c r="L31" s="2"/>
      <c r="M31" s="1"/>
      <c r="N31" s="3"/>
    </row>
    <row r="32" spans="1:17" ht="19.5" customHeight="1">
      <c r="A32" s="2">
        <v>8</v>
      </c>
      <c r="B32" s="28" t="s">
        <v>41</v>
      </c>
      <c r="C32" s="27">
        <v>14</v>
      </c>
      <c r="D32" s="92" t="s">
        <v>604</v>
      </c>
      <c r="E32" s="93" t="s">
        <v>366</v>
      </c>
      <c r="F32" s="4" t="s">
        <v>31</v>
      </c>
      <c r="G32" s="93" t="s">
        <v>774</v>
      </c>
      <c r="H32" s="94" t="s">
        <v>367</v>
      </c>
      <c r="I32" s="92" t="s">
        <v>403</v>
      </c>
      <c r="J32" s="92" t="s">
        <v>634</v>
      </c>
      <c r="K32" s="92" t="s">
        <v>643</v>
      </c>
      <c r="L32" s="92" t="s">
        <v>255</v>
      </c>
      <c r="M32" s="1" t="s">
        <v>270</v>
      </c>
      <c r="N32" s="3"/>
      <c r="O32" s="92"/>
    </row>
    <row r="33" spans="1:17" ht="19.5" customHeight="1">
      <c r="A33" s="2"/>
      <c r="B33" s="29" t="s">
        <v>44</v>
      </c>
      <c r="C33" s="27"/>
      <c r="D33" s="2"/>
      <c r="E33" s="1"/>
      <c r="F33" s="1"/>
      <c r="G33" s="93" t="s">
        <v>773</v>
      </c>
      <c r="H33" s="2"/>
      <c r="I33" s="2"/>
      <c r="J33" s="2"/>
      <c r="K33" s="2" t="s">
        <v>3</v>
      </c>
      <c r="L33" s="2"/>
      <c r="M33" s="1"/>
      <c r="N33" s="3"/>
      <c r="O33" s="2"/>
    </row>
    <row r="34" spans="1:17" ht="19.5" customHeight="1">
      <c r="A34" s="2"/>
      <c r="B34" s="1"/>
      <c r="C34" s="2"/>
      <c r="D34" s="92"/>
      <c r="E34" s="93"/>
      <c r="F34" s="93"/>
      <c r="G34" s="94"/>
      <c r="H34" s="92"/>
      <c r="I34" s="2"/>
      <c r="J34" s="2"/>
      <c r="K34" s="2"/>
      <c r="L34" s="2"/>
      <c r="M34" s="3"/>
      <c r="N34" s="3"/>
      <c r="O34" s="2"/>
      <c r="P34" s="1"/>
    </row>
    <row r="35" spans="1:17" ht="19.5" customHeight="1">
      <c r="A35" s="2">
        <v>9</v>
      </c>
      <c r="B35" s="28" t="s">
        <v>43</v>
      </c>
      <c r="C35" s="27">
        <v>5</v>
      </c>
      <c r="D35" s="92" t="s">
        <v>454</v>
      </c>
      <c r="E35" s="93" t="s">
        <v>350</v>
      </c>
      <c r="F35" s="4" t="s">
        <v>31</v>
      </c>
      <c r="G35" s="93" t="s">
        <v>417</v>
      </c>
      <c r="H35" s="94" t="s">
        <v>351</v>
      </c>
      <c r="I35" s="92" t="s">
        <v>374</v>
      </c>
      <c r="J35" s="92" t="s">
        <v>533</v>
      </c>
      <c r="K35" s="92" t="s">
        <v>556</v>
      </c>
      <c r="L35" s="92" t="s">
        <v>352</v>
      </c>
      <c r="M35" s="1" t="s">
        <v>421</v>
      </c>
      <c r="N35" s="3"/>
      <c r="O35" s="92"/>
    </row>
    <row r="36" spans="1:17" ht="19.5" customHeight="1">
      <c r="A36" s="2"/>
      <c r="B36" s="29" t="s">
        <v>46</v>
      </c>
      <c r="C36" s="2"/>
      <c r="D36" s="2"/>
      <c r="E36" s="1"/>
      <c r="F36" s="4"/>
      <c r="G36" s="93" t="s">
        <v>3</v>
      </c>
      <c r="H36" s="3"/>
      <c r="I36" s="3"/>
      <c r="J36" s="2" t="s">
        <v>3</v>
      </c>
      <c r="K36" s="2" t="s">
        <v>3</v>
      </c>
      <c r="L36" s="2"/>
      <c r="M36" s="3"/>
      <c r="N36" s="3"/>
    </row>
    <row r="37" spans="1:17" ht="19.5" customHeight="1">
      <c r="A37" s="2"/>
      <c r="B37" s="1"/>
      <c r="C37" s="2"/>
      <c r="D37" s="2"/>
      <c r="E37" s="1"/>
      <c r="F37" s="4"/>
      <c r="G37" s="1"/>
      <c r="H37" s="3"/>
      <c r="I37" s="2"/>
      <c r="J37" s="2"/>
      <c r="K37" s="2"/>
      <c r="L37" s="2"/>
      <c r="M37" s="1"/>
      <c r="N37" s="3"/>
    </row>
    <row r="38" spans="1:17" ht="19.5" customHeight="1">
      <c r="A38" s="2">
        <v>10</v>
      </c>
      <c r="B38" s="28" t="s">
        <v>45</v>
      </c>
      <c r="C38" s="27">
        <v>16</v>
      </c>
      <c r="D38" s="92" t="s">
        <v>727</v>
      </c>
      <c r="E38" s="93" t="s">
        <v>348</v>
      </c>
      <c r="F38" s="4" t="s">
        <v>31</v>
      </c>
      <c r="G38" s="93" t="s">
        <v>566</v>
      </c>
      <c r="H38" s="94" t="s">
        <v>559</v>
      </c>
      <c r="I38" s="92" t="s">
        <v>359</v>
      </c>
      <c r="J38" s="92" t="s">
        <v>636</v>
      </c>
      <c r="K38" s="92" t="s">
        <v>644</v>
      </c>
      <c r="L38" s="92" t="s">
        <v>349</v>
      </c>
      <c r="M38" s="93" t="s">
        <v>564</v>
      </c>
      <c r="N38" s="3"/>
      <c r="O38" s="92"/>
    </row>
    <row r="39" spans="1:17" ht="19.5" customHeight="1">
      <c r="A39" s="2"/>
      <c r="B39" s="29" t="s">
        <v>238</v>
      </c>
      <c r="C39" s="27"/>
      <c r="D39" s="2"/>
      <c r="E39" s="1"/>
      <c r="F39" s="4"/>
      <c r="G39" s="1"/>
      <c r="H39" s="3"/>
      <c r="I39" s="2" t="s">
        <v>3</v>
      </c>
      <c r="J39" s="2"/>
      <c r="K39" s="2" t="s">
        <v>3</v>
      </c>
      <c r="L39" s="2"/>
      <c r="M39" s="3"/>
      <c r="N39" s="3"/>
      <c r="O39" s="2"/>
    </row>
    <row r="40" spans="1:17" ht="19.5" customHeight="1">
      <c r="A40" s="2"/>
      <c r="B40" s="1"/>
      <c r="C40" s="27"/>
      <c r="D40" s="2"/>
      <c r="E40" s="1"/>
      <c r="F40" s="4"/>
      <c r="G40" s="1"/>
      <c r="H40" s="3"/>
      <c r="I40" s="2"/>
      <c r="J40" s="2"/>
      <c r="K40" s="2"/>
      <c r="L40" s="2"/>
      <c r="M40" s="3"/>
      <c r="N40" s="3"/>
      <c r="O40" s="2"/>
    </row>
    <row r="41" spans="1:17" ht="19.5" customHeight="1">
      <c r="A41" s="2"/>
      <c r="B41" s="28" t="s">
        <v>47</v>
      </c>
      <c r="C41" s="27" t="s">
        <v>706</v>
      </c>
      <c r="D41" s="92" t="s">
        <v>289</v>
      </c>
      <c r="E41" s="93" t="s">
        <v>288</v>
      </c>
      <c r="F41" s="4" t="s">
        <v>31</v>
      </c>
      <c r="G41" s="93" t="s">
        <v>534</v>
      </c>
      <c r="H41" s="94" t="s">
        <v>290</v>
      </c>
      <c r="I41" s="92" t="s">
        <v>384</v>
      </c>
      <c r="J41" s="92" t="s">
        <v>605</v>
      </c>
      <c r="K41" s="92" t="s">
        <v>301</v>
      </c>
      <c r="L41" s="92" t="s">
        <v>52</v>
      </c>
      <c r="M41" s="93" t="s">
        <v>535</v>
      </c>
      <c r="N41" s="3"/>
      <c r="O41" s="92"/>
    </row>
    <row r="42" spans="1:17" ht="19.5" customHeight="1">
      <c r="A42" s="2"/>
      <c r="B42" s="29" t="s">
        <v>48</v>
      </c>
      <c r="C42" s="2"/>
      <c r="D42" s="2"/>
      <c r="E42" s="1"/>
      <c r="G42" s="1" t="s">
        <v>3</v>
      </c>
      <c r="H42" s="3"/>
      <c r="I42" s="2"/>
      <c r="J42" s="2"/>
      <c r="K42" s="2"/>
      <c r="L42" s="2"/>
      <c r="M42" s="2"/>
      <c r="N42" s="3"/>
      <c r="O42" s="2"/>
      <c r="P42" s="2"/>
      <c r="Q42" s="1"/>
    </row>
    <row r="43" spans="1:17" ht="19.5" customHeight="1">
      <c r="A43" s="2"/>
      <c r="B43" s="1"/>
      <c r="C43" s="27"/>
      <c r="D43" s="2"/>
      <c r="E43" s="1"/>
      <c r="F43" s="4"/>
      <c r="G43" s="1"/>
      <c r="H43" s="3"/>
      <c r="I43" s="2"/>
      <c r="J43" s="2"/>
      <c r="K43" s="2"/>
      <c r="L43" s="2"/>
      <c r="M43" s="1"/>
      <c r="N43" s="3"/>
      <c r="O43" s="2"/>
      <c r="Q43" s="1"/>
    </row>
    <row r="44" spans="1:17" ht="19.5" customHeight="1">
      <c r="A44" s="2"/>
      <c r="B44" s="28" t="s">
        <v>49</v>
      </c>
      <c r="C44" s="2"/>
      <c r="D44" s="2"/>
      <c r="E44" s="1" t="s">
        <v>37</v>
      </c>
      <c r="F44" s="4"/>
      <c r="G44" s="1"/>
      <c r="H44" s="3"/>
      <c r="I44" s="2"/>
      <c r="J44" s="2"/>
      <c r="K44" s="2"/>
      <c r="L44" s="2"/>
      <c r="M44" s="1"/>
      <c r="N44" s="3"/>
      <c r="O44" s="2"/>
    </row>
    <row r="45" spans="1:17" ht="19.5" customHeight="1">
      <c r="A45" s="2"/>
      <c r="B45" s="29" t="s">
        <v>50</v>
      </c>
      <c r="C45" s="2"/>
      <c r="D45" s="87"/>
      <c r="E45" s="1"/>
      <c r="F45" s="4"/>
      <c r="G45" s="1"/>
      <c r="H45" s="3"/>
      <c r="I45" s="2"/>
      <c r="J45" s="2"/>
      <c r="K45" s="2"/>
      <c r="L45" s="2"/>
      <c r="M45" s="70"/>
      <c r="N45" s="3"/>
      <c r="O45" s="3"/>
    </row>
    <row r="46" spans="1:17" ht="19.5" customHeight="1">
      <c r="A46" s="2"/>
      <c r="B46" s="1"/>
      <c r="C46" s="2"/>
      <c r="D46" s="2"/>
      <c r="E46" s="1"/>
      <c r="F46" s="4"/>
      <c r="G46" s="1"/>
      <c r="H46" s="3"/>
      <c r="I46" s="2"/>
      <c r="J46" s="2"/>
      <c r="K46" s="2" t="s">
        <v>3</v>
      </c>
      <c r="L46" s="2"/>
      <c r="M46" s="3"/>
      <c r="N46" s="3"/>
      <c r="O46" s="2"/>
    </row>
    <row r="47" spans="1:17" ht="19.5" customHeight="1">
      <c r="A47" s="2">
        <v>11</v>
      </c>
      <c r="B47" s="28" t="s">
        <v>51</v>
      </c>
      <c r="C47" s="2">
        <v>1</v>
      </c>
      <c r="D47" s="92" t="s">
        <v>260</v>
      </c>
      <c r="E47" s="93" t="s">
        <v>259</v>
      </c>
      <c r="F47" s="4" t="s">
        <v>31</v>
      </c>
      <c r="G47" s="93" t="s">
        <v>414</v>
      </c>
      <c r="H47" s="94" t="s">
        <v>267</v>
      </c>
      <c r="I47" s="92" t="s">
        <v>265</v>
      </c>
      <c r="J47" s="2" t="s">
        <v>364</v>
      </c>
      <c r="K47" s="2" t="s">
        <v>365</v>
      </c>
      <c r="L47" s="2" t="s">
        <v>189</v>
      </c>
      <c r="M47" s="3" t="s">
        <v>318</v>
      </c>
      <c r="N47" s="3"/>
      <c r="O47" s="2"/>
    </row>
    <row r="48" spans="1:17" ht="19.5" customHeight="1">
      <c r="A48" s="2"/>
      <c r="B48" s="29" t="s">
        <v>53</v>
      </c>
      <c r="C48" s="2"/>
      <c r="D48" s="2"/>
      <c r="E48" s="1"/>
      <c r="F48" s="4"/>
      <c r="G48" s="1"/>
      <c r="H48" s="3"/>
      <c r="I48" s="2"/>
      <c r="J48" s="2" t="s">
        <v>3</v>
      </c>
      <c r="K48" s="2" t="s">
        <v>3</v>
      </c>
      <c r="L48" s="2"/>
      <c r="M48" s="3"/>
      <c r="N48" s="3"/>
      <c r="O48" s="2"/>
    </row>
    <row r="49" spans="1:17" ht="19.5" customHeight="1">
      <c r="A49" s="2">
        <v>12</v>
      </c>
      <c r="B49" s="1"/>
      <c r="C49" s="27">
        <v>2</v>
      </c>
      <c r="D49" s="92" t="s">
        <v>263</v>
      </c>
      <c r="E49" s="93" t="s">
        <v>262</v>
      </c>
      <c r="F49" s="4" t="s">
        <v>31</v>
      </c>
      <c r="G49" s="93" t="s">
        <v>416</v>
      </c>
      <c r="H49" s="94" t="s">
        <v>271</v>
      </c>
      <c r="I49" s="92" t="s">
        <v>264</v>
      </c>
      <c r="J49" s="2" t="s">
        <v>532</v>
      </c>
      <c r="K49" s="2" t="s">
        <v>557</v>
      </c>
      <c r="L49" s="92" t="s">
        <v>52</v>
      </c>
      <c r="M49" s="3" t="s">
        <v>419</v>
      </c>
      <c r="N49" s="3"/>
      <c r="O49" s="92"/>
    </row>
    <row r="50" spans="1:17" ht="19.5" customHeight="1">
      <c r="A50" s="2"/>
      <c r="B50" s="1"/>
      <c r="C50" s="2"/>
      <c r="D50" s="2"/>
      <c r="E50" s="1"/>
      <c r="F50" s="4"/>
      <c r="G50" s="1"/>
      <c r="H50" s="3"/>
      <c r="I50" s="2"/>
      <c r="J50" s="2"/>
      <c r="K50" s="2"/>
      <c r="L50" s="2"/>
      <c r="M50" s="3"/>
      <c r="N50" s="3"/>
      <c r="O50" s="2"/>
    </row>
    <row r="51" spans="1:17" ht="19.5" customHeight="1">
      <c r="A51" s="2">
        <v>13</v>
      </c>
      <c r="B51" s="1"/>
      <c r="C51" s="2">
        <v>3</v>
      </c>
      <c r="D51" s="92" t="s">
        <v>282</v>
      </c>
      <c r="E51" s="93" t="s">
        <v>283</v>
      </c>
      <c r="G51" s="93" t="s">
        <v>782</v>
      </c>
      <c r="H51" s="94" t="s">
        <v>284</v>
      </c>
      <c r="I51" s="92" t="s">
        <v>343</v>
      </c>
      <c r="J51" s="92" t="s">
        <v>415</v>
      </c>
      <c r="K51" s="92"/>
      <c r="L51" s="92" t="s">
        <v>285</v>
      </c>
      <c r="M51" s="3" t="s">
        <v>318</v>
      </c>
      <c r="N51" s="92"/>
      <c r="O51" s="92"/>
      <c r="P51" s="92"/>
      <c r="Q51" s="92"/>
    </row>
    <row r="52" spans="1:17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3"/>
      <c r="O52" s="2"/>
    </row>
    <row r="53" spans="1:17" ht="19.5" customHeight="1">
      <c r="A53" s="2">
        <v>14</v>
      </c>
      <c r="B53" s="1"/>
      <c r="C53" s="2">
        <v>4</v>
      </c>
      <c r="D53" s="92" t="s">
        <v>276</v>
      </c>
      <c r="E53" s="93" t="s">
        <v>275</v>
      </c>
      <c r="F53" s="4" t="s">
        <v>34</v>
      </c>
      <c r="G53" s="93" t="s">
        <v>631</v>
      </c>
      <c r="H53" s="94" t="s">
        <v>277</v>
      </c>
      <c r="I53" s="92" t="s">
        <v>291</v>
      </c>
      <c r="J53" s="92" t="s">
        <v>713</v>
      </c>
      <c r="K53" s="92" t="s">
        <v>718</v>
      </c>
      <c r="L53" s="92" t="s">
        <v>211</v>
      </c>
      <c r="M53" s="93" t="s">
        <v>420</v>
      </c>
      <c r="N53" s="3"/>
      <c r="O53" s="92"/>
      <c r="P53" s="92"/>
      <c r="Q53" s="92"/>
    </row>
    <row r="54" spans="1:17" ht="19.5" customHeight="1">
      <c r="A54" s="2"/>
      <c r="B54" s="1"/>
      <c r="C54" s="2"/>
      <c r="D54" s="2"/>
      <c r="E54" s="1"/>
      <c r="F54" s="4"/>
      <c r="G54" s="1"/>
      <c r="H54" s="3"/>
      <c r="I54" s="3"/>
      <c r="J54" s="2"/>
      <c r="K54" s="2"/>
      <c r="L54" s="2"/>
      <c r="M54" s="3"/>
      <c r="N54" s="3"/>
      <c r="O54" s="2"/>
    </row>
    <row r="55" spans="1:17" ht="19.5" customHeight="1">
      <c r="A55" s="2">
        <v>15</v>
      </c>
      <c r="B55" s="1"/>
      <c r="C55" s="2">
        <v>13</v>
      </c>
      <c r="D55" s="92" t="s">
        <v>459</v>
      </c>
      <c r="E55" s="93" t="s">
        <v>300</v>
      </c>
      <c r="F55" s="4" t="s">
        <v>31</v>
      </c>
      <c r="G55" s="93" t="s">
        <v>609</v>
      </c>
      <c r="H55" s="94" t="s">
        <v>753</v>
      </c>
      <c r="I55" s="92" t="s">
        <v>339</v>
      </c>
      <c r="J55" s="92" t="s">
        <v>716</v>
      </c>
      <c r="K55" s="92" t="s">
        <v>719</v>
      </c>
      <c r="L55" s="92" t="s">
        <v>189</v>
      </c>
      <c r="M55" s="93" t="s">
        <v>639</v>
      </c>
      <c r="N55" s="3"/>
      <c r="O55" s="92"/>
      <c r="P55" s="92"/>
      <c r="Q55" s="92"/>
    </row>
    <row r="56" spans="1:17" ht="19.5" customHeight="1">
      <c r="A56" s="2"/>
      <c r="B56" s="1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93"/>
      <c r="N56" s="3"/>
      <c r="O56" s="92"/>
      <c r="P56" s="92"/>
      <c r="Q56" s="92"/>
    </row>
    <row r="57" spans="1:17" ht="19.5" customHeight="1">
      <c r="A57" s="2"/>
      <c r="B57" s="1"/>
      <c r="C57" s="27" t="s">
        <v>707</v>
      </c>
      <c r="D57" s="92" t="s">
        <v>480</v>
      </c>
      <c r="E57" s="93" t="s">
        <v>321</v>
      </c>
      <c r="F57" s="4" t="s">
        <v>31</v>
      </c>
      <c r="G57" s="93" t="s">
        <v>523</v>
      </c>
      <c r="H57" s="94" t="s">
        <v>558</v>
      </c>
      <c r="I57" s="92" t="s">
        <v>362</v>
      </c>
      <c r="J57" s="92" t="s">
        <v>632</v>
      </c>
      <c r="K57" s="92" t="s">
        <v>645</v>
      </c>
      <c r="L57" s="92" t="s">
        <v>322</v>
      </c>
      <c r="M57" s="3" t="s">
        <v>420</v>
      </c>
      <c r="N57" s="3"/>
      <c r="O57" s="92"/>
    </row>
    <row r="58" spans="1:17" ht="19.5" customHeight="1">
      <c r="A58" s="2"/>
      <c r="B58" s="1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93"/>
      <c r="N58" s="3"/>
      <c r="O58" s="92"/>
      <c r="P58" s="92"/>
      <c r="Q58" s="92"/>
    </row>
    <row r="59" spans="1:17" ht="19.5" customHeight="1">
      <c r="A59" s="2"/>
      <c r="B59" s="28" t="s">
        <v>54</v>
      </c>
      <c r="C59" s="2"/>
      <c r="D59" s="92"/>
      <c r="E59" s="93" t="s">
        <v>37</v>
      </c>
      <c r="F59" s="4"/>
      <c r="G59" s="93"/>
      <c r="H59" s="3"/>
      <c r="I59" s="92"/>
      <c r="J59" s="2"/>
      <c r="K59" s="2"/>
      <c r="L59" s="2"/>
      <c r="M59" s="3"/>
      <c r="N59" s="3"/>
      <c r="O59" s="2"/>
    </row>
    <row r="60" spans="1:17" ht="19.5" customHeight="1">
      <c r="A60" s="2" t="s">
        <v>3</v>
      </c>
      <c r="B60" s="29" t="s">
        <v>55</v>
      </c>
      <c r="C60" s="2"/>
      <c r="D60" s="2"/>
      <c r="E60" s="1"/>
      <c r="F60" s="4"/>
      <c r="G60" s="93"/>
      <c r="I60" s="3"/>
      <c r="J60" s="2"/>
      <c r="K60" s="2"/>
      <c r="N60" s="3"/>
      <c r="O60" s="2"/>
    </row>
    <row r="61" spans="1:17" ht="19.5" customHeight="1">
      <c r="A61" s="2"/>
      <c r="B61" s="1"/>
      <c r="C61" s="2"/>
      <c r="D61" s="2"/>
      <c r="E61" s="1"/>
      <c r="F61" s="4"/>
      <c r="G61" s="1"/>
      <c r="H61" s="3"/>
      <c r="I61" s="2"/>
      <c r="J61" s="2"/>
      <c r="K61" s="2"/>
      <c r="L61" s="2"/>
      <c r="M61" s="1"/>
      <c r="N61" s="3"/>
      <c r="O61" s="2"/>
    </row>
    <row r="62" spans="1:17" ht="19.5" customHeight="1">
      <c r="A62" s="30" t="s">
        <v>34</v>
      </c>
      <c r="B62" s="97" t="s">
        <v>56</v>
      </c>
      <c r="C62" s="98"/>
      <c r="D62" s="99"/>
      <c r="E62" s="1"/>
      <c r="F62" s="4"/>
      <c r="G62" s="1"/>
      <c r="H62" s="3"/>
      <c r="I62" s="33"/>
      <c r="J62" s="2"/>
      <c r="K62" s="2"/>
      <c r="L62" s="2"/>
      <c r="M62" s="33"/>
      <c r="N62" s="3"/>
    </row>
    <row r="63" spans="1:17" ht="19.5" customHeight="1">
      <c r="A63" s="1" t="s">
        <v>3</v>
      </c>
      <c r="B63" s="1"/>
      <c r="C63" s="2"/>
      <c r="D63" s="2"/>
      <c r="E63" s="1"/>
      <c r="F63" s="4"/>
      <c r="G63" s="1"/>
      <c r="H63" s="3"/>
      <c r="I63" s="2"/>
      <c r="J63" s="2"/>
      <c r="K63" s="2" t="s">
        <v>3</v>
      </c>
      <c r="L63" s="2"/>
      <c r="M63" s="73"/>
    </row>
    <row r="64" spans="1:17" ht="19.5" customHeight="1">
      <c r="A64" s="1"/>
      <c r="B64" s="71" t="s">
        <v>57</v>
      </c>
      <c r="C64" s="2" t="s">
        <v>58</v>
      </c>
      <c r="D64" s="92" t="s">
        <v>615</v>
      </c>
      <c r="E64" s="93" t="s">
        <v>489</v>
      </c>
      <c r="F64" s="4" t="s">
        <v>31</v>
      </c>
      <c r="G64" s="93" t="s">
        <v>594</v>
      </c>
      <c r="H64" s="94" t="s">
        <v>528</v>
      </c>
      <c r="I64" s="92" t="s">
        <v>593</v>
      </c>
      <c r="J64" s="92" t="s">
        <v>633</v>
      </c>
      <c r="K64" s="92" t="s">
        <v>646</v>
      </c>
      <c r="L64" s="92" t="s">
        <v>36</v>
      </c>
      <c r="M64" s="1" t="s">
        <v>521</v>
      </c>
      <c r="N64" s="95"/>
      <c r="O64" s="95"/>
      <c r="P64" s="95"/>
      <c r="Q64" s="95"/>
    </row>
    <row r="65" spans="1:19" ht="19.5" customHeight="1">
      <c r="A65" s="1"/>
      <c r="B65" s="1"/>
      <c r="C65" s="2"/>
      <c r="D65" s="2"/>
      <c r="E65" s="1"/>
      <c r="F65" s="1"/>
      <c r="G65" s="27"/>
      <c r="H65" s="3"/>
      <c r="I65" s="1"/>
      <c r="J65" s="1"/>
      <c r="K65" s="1"/>
      <c r="L65" s="27"/>
      <c r="M65" s="1"/>
      <c r="N65" s="3"/>
      <c r="O65" s="2"/>
      <c r="P65" s="2"/>
      <c r="Q65" s="1"/>
    </row>
    <row r="66" spans="1:19" ht="19.5" customHeight="1">
      <c r="A66" s="1"/>
      <c r="B66" s="71" t="s">
        <v>59</v>
      </c>
      <c r="C66" s="2" t="s">
        <v>58</v>
      </c>
      <c r="D66" s="92" t="s">
        <v>539</v>
      </c>
      <c r="E66" s="93" t="s">
        <v>518</v>
      </c>
      <c r="F66" s="4" t="s">
        <v>31</v>
      </c>
      <c r="G66" s="93" t="s">
        <v>519</v>
      </c>
      <c r="H66" s="94" t="s">
        <v>526</v>
      </c>
      <c r="I66" s="92" t="s">
        <v>520</v>
      </c>
      <c r="J66" s="92" t="s">
        <v>688</v>
      </c>
      <c r="K66" s="92" t="s">
        <v>720</v>
      </c>
      <c r="L66" s="92" t="s">
        <v>212</v>
      </c>
      <c r="M66" s="1" t="s">
        <v>345</v>
      </c>
      <c r="N66" s="92"/>
      <c r="O66" s="95"/>
      <c r="P66" s="95"/>
      <c r="Q66" s="95"/>
    </row>
    <row r="67" spans="1:19" ht="19.5" customHeight="1">
      <c r="A67" s="1"/>
      <c r="B67" s="1"/>
      <c r="C67" s="2"/>
      <c r="D67" s="92"/>
      <c r="E67" s="93"/>
      <c r="F67" s="93"/>
      <c r="G67" s="94"/>
      <c r="H67" s="92"/>
      <c r="I67" s="2"/>
      <c r="J67" s="2"/>
      <c r="K67" s="2" t="s">
        <v>3</v>
      </c>
      <c r="L67" s="2"/>
      <c r="M67" s="1"/>
      <c r="N67" s="92"/>
      <c r="O67" s="27"/>
    </row>
    <row r="68" spans="1:19" ht="19.5" customHeight="1">
      <c r="A68" s="1"/>
      <c r="B68" s="71" t="s">
        <v>60</v>
      </c>
      <c r="C68" s="2" t="s">
        <v>58</v>
      </c>
      <c r="D68" s="92" t="s">
        <v>438</v>
      </c>
      <c r="E68" s="93" t="s">
        <v>397</v>
      </c>
      <c r="F68" s="4" t="s">
        <v>31</v>
      </c>
      <c r="G68" s="93" t="s">
        <v>412</v>
      </c>
      <c r="H68" s="94" t="s">
        <v>398</v>
      </c>
      <c r="I68" s="92" t="s">
        <v>411</v>
      </c>
      <c r="J68" s="92" t="s">
        <v>637</v>
      </c>
      <c r="K68" s="92" t="s">
        <v>647</v>
      </c>
      <c r="L68" s="92" t="s">
        <v>399</v>
      </c>
      <c r="M68" s="1" t="s">
        <v>563</v>
      </c>
      <c r="N68" s="95"/>
      <c r="O68" s="95"/>
    </row>
    <row r="69" spans="1:19" ht="19.5" customHeight="1">
      <c r="A69" s="1"/>
      <c r="B69" s="93"/>
      <c r="C69" s="2" t="s">
        <v>58</v>
      </c>
      <c r="D69" s="92" t="s">
        <v>552</v>
      </c>
      <c r="E69" s="93" t="s">
        <v>551</v>
      </c>
      <c r="G69" s="93" t="s">
        <v>676</v>
      </c>
      <c r="H69" s="94" t="s">
        <v>553</v>
      </c>
      <c r="I69" s="92" t="s">
        <v>675</v>
      </c>
      <c r="J69" s="92" t="s">
        <v>415</v>
      </c>
      <c r="K69" s="95"/>
      <c r="L69" s="92" t="s">
        <v>212</v>
      </c>
      <c r="M69" s="1" t="s">
        <v>345</v>
      </c>
      <c r="N69" s="95"/>
      <c r="O69" s="95"/>
      <c r="P69" s="95"/>
      <c r="Q69" s="95"/>
    </row>
    <row r="70" spans="1:19" ht="19.5" customHeight="1">
      <c r="A70" s="1"/>
      <c r="B70" s="1"/>
      <c r="C70" s="2"/>
      <c r="D70" s="2"/>
      <c r="E70" s="1"/>
      <c r="F70" s="1"/>
      <c r="G70" s="1"/>
      <c r="H70" s="3"/>
      <c r="I70" s="2"/>
      <c r="J70" s="27" t="s">
        <v>3</v>
      </c>
      <c r="K70" s="27" t="s">
        <v>3</v>
      </c>
      <c r="L70" s="27"/>
      <c r="M70" s="27"/>
      <c r="N70" s="95"/>
      <c r="O70" s="27"/>
    </row>
    <row r="71" spans="1:19" ht="19.5" customHeight="1">
      <c r="A71" s="1"/>
      <c r="B71" s="71" t="s">
        <v>61</v>
      </c>
      <c r="C71" s="2" t="s">
        <v>58</v>
      </c>
      <c r="D71" s="92" t="s">
        <v>443</v>
      </c>
      <c r="E71" s="93" t="s">
        <v>323</v>
      </c>
      <c r="F71" s="4" t="s">
        <v>34</v>
      </c>
      <c r="G71" s="93" t="s">
        <v>354</v>
      </c>
      <c r="H71" s="94" t="s">
        <v>324</v>
      </c>
      <c r="I71" s="92" t="s">
        <v>353</v>
      </c>
      <c r="J71" s="92" t="s">
        <v>690</v>
      </c>
      <c r="K71" s="92" t="s">
        <v>721</v>
      </c>
      <c r="L71" s="92" t="s">
        <v>36</v>
      </c>
      <c r="M71" s="1" t="s">
        <v>691</v>
      </c>
      <c r="N71" s="95"/>
      <c r="O71" s="95"/>
      <c r="P71" s="95"/>
      <c r="Q71" s="95"/>
    </row>
    <row r="72" spans="1:19" ht="19.5" customHeight="1">
      <c r="A72" s="1"/>
      <c r="B72" s="1"/>
      <c r="C72" s="2"/>
      <c r="D72" s="92"/>
      <c r="E72" s="93"/>
      <c r="F72" s="93"/>
      <c r="G72" s="94"/>
      <c r="H72" s="92"/>
      <c r="I72" s="95"/>
      <c r="J72" s="95"/>
      <c r="K72" s="95"/>
      <c r="L72" s="92"/>
      <c r="M72" s="92"/>
      <c r="N72" s="92"/>
      <c r="O72" s="95"/>
      <c r="P72" s="95"/>
      <c r="Q72" s="95"/>
      <c r="R72" s="92"/>
      <c r="S72" s="93"/>
    </row>
    <row r="73" spans="1:19" ht="19.5" customHeight="1">
      <c r="A73" s="1"/>
      <c r="B73" s="71" t="s">
        <v>62</v>
      </c>
      <c r="C73" s="2"/>
      <c r="D73" s="2"/>
      <c r="E73" s="93" t="s">
        <v>37</v>
      </c>
      <c r="F73" s="4"/>
      <c r="G73" s="93"/>
      <c r="H73" s="94"/>
      <c r="I73" s="92"/>
      <c r="J73" s="92"/>
      <c r="K73" s="92"/>
      <c r="L73" s="92"/>
      <c r="M73" s="91"/>
      <c r="N73" s="2"/>
      <c r="O73" s="95"/>
    </row>
    <row r="74" spans="1:19" ht="19.5" customHeight="1">
      <c r="A74" s="1"/>
      <c r="B74" s="93"/>
      <c r="C74" s="2"/>
      <c r="D74" s="92"/>
      <c r="E74" s="93"/>
      <c r="G74" s="93"/>
      <c r="H74" s="94"/>
      <c r="I74" s="92"/>
      <c r="J74" s="92"/>
      <c r="K74" s="95"/>
      <c r="L74" s="95"/>
      <c r="M74" s="95"/>
      <c r="N74" s="2"/>
      <c r="O74" s="95"/>
      <c r="P74" s="92"/>
      <c r="Q74" s="93"/>
    </row>
    <row r="75" spans="1:19" ht="19.5" customHeight="1">
      <c r="A75" s="1"/>
      <c r="B75" s="26" t="s">
        <v>138</v>
      </c>
      <c r="C75" s="2" t="s">
        <v>418</v>
      </c>
      <c r="D75" s="92" t="s">
        <v>481</v>
      </c>
      <c r="E75" s="93" t="s">
        <v>369</v>
      </c>
      <c r="F75" s="4" t="s">
        <v>31</v>
      </c>
      <c r="G75" s="93" t="s">
        <v>402</v>
      </c>
      <c r="H75" s="94" t="s">
        <v>457</v>
      </c>
      <c r="I75" s="92" t="s">
        <v>401</v>
      </c>
      <c r="J75" s="92" t="s">
        <v>689</v>
      </c>
      <c r="K75" s="92" t="s">
        <v>404</v>
      </c>
      <c r="L75" s="92" t="s">
        <v>370</v>
      </c>
      <c r="M75" s="1" t="s">
        <v>32</v>
      </c>
      <c r="N75" s="95"/>
      <c r="O75" s="92"/>
      <c r="P75" s="95"/>
      <c r="Q75" s="95"/>
    </row>
    <row r="76" spans="1:19" ht="19.5" customHeight="1">
      <c r="A76" s="1"/>
      <c r="B76" s="1"/>
      <c r="D76" s="2"/>
      <c r="E76" s="1"/>
      <c r="F76" s="1"/>
      <c r="G76" s="1"/>
      <c r="H76" s="2"/>
      <c r="I76" s="27"/>
      <c r="J76" s="27"/>
      <c r="K76" s="27"/>
      <c r="L76" s="27"/>
      <c r="M76" s="27"/>
      <c r="N76" s="2"/>
      <c r="O76" s="27"/>
      <c r="P76" s="2"/>
      <c r="Q76" s="1"/>
    </row>
    <row r="77" spans="1:19" ht="19.5" customHeight="1">
      <c r="A77" s="1"/>
      <c r="B77" s="26" t="s">
        <v>144</v>
      </c>
      <c r="C77" s="2" t="s">
        <v>58</v>
      </c>
      <c r="D77" s="92" t="s">
        <v>286</v>
      </c>
      <c r="E77" s="93" t="s">
        <v>287</v>
      </c>
      <c r="F77" s="4" t="s">
        <v>31</v>
      </c>
      <c r="G77" s="93" t="s">
        <v>386</v>
      </c>
      <c r="H77" s="94" t="s">
        <v>527</v>
      </c>
      <c r="I77" s="92" t="s">
        <v>385</v>
      </c>
      <c r="J77" s="92" t="s">
        <v>638</v>
      </c>
      <c r="K77" s="92" t="s">
        <v>648</v>
      </c>
      <c r="L77" s="92" t="s">
        <v>189</v>
      </c>
      <c r="M77" s="1" t="s">
        <v>606</v>
      </c>
      <c r="N77" s="95"/>
      <c r="O77" s="95"/>
      <c r="P77" s="95"/>
      <c r="Q77" s="95"/>
    </row>
    <row r="78" spans="1:19" ht="19.5" customHeight="1">
      <c r="A78" s="1"/>
      <c r="B78" s="1"/>
      <c r="C78" s="2"/>
      <c r="D78" s="2"/>
      <c r="E78" s="1"/>
      <c r="G78" s="1"/>
      <c r="H78" s="3"/>
      <c r="I78" s="2"/>
      <c r="J78" s="2" t="s">
        <v>3</v>
      </c>
      <c r="K78" s="2" t="s">
        <v>3</v>
      </c>
      <c r="L78" s="2"/>
      <c r="M78" s="1"/>
      <c r="N78" s="2"/>
      <c r="O78" s="2"/>
    </row>
    <row r="79" spans="1:19" ht="19.5" customHeight="1">
      <c r="A79" s="30" t="s">
        <v>73</v>
      </c>
      <c r="B79" s="97" t="s">
        <v>197</v>
      </c>
      <c r="C79" s="98"/>
      <c r="D79" s="99"/>
      <c r="E79" s="1"/>
      <c r="F79" s="4"/>
      <c r="G79" s="1"/>
      <c r="H79" s="3"/>
      <c r="I79" s="2"/>
      <c r="J79" s="2"/>
      <c r="K79" s="2"/>
      <c r="L79" s="2"/>
      <c r="M79" s="3"/>
      <c r="N79" s="2"/>
      <c r="O79" s="2"/>
    </row>
    <row r="80" spans="1:19" ht="19.5" customHeight="1">
      <c r="A80" s="1"/>
      <c r="B80" s="1"/>
      <c r="C80" s="2"/>
      <c r="D80" s="2"/>
      <c r="E80" s="1"/>
      <c r="F80" s="4"/>
      <c r="G80" s="1"/>
      <c r="H80" s="3"/>
      <c r="I80" s="2"/>
      <c r="J80" s="2"/>
      <c r="K80" s="2"/>
      <c r="L80" s="2"/>
      <c r="M80" s="3"/>
      <c r="N80" s="2"/>
      <c r="O80" s="2"/>
    </row>
    <row r="81" spans="1:15" ht="19.5" customHeight="1">
      <c r="A81" s="1"/>
      <c r="B81" s="71" t="s">
        <v>198</v>
      </c>
      <c r="C81" s="2"/>
      <c r="D81" s="2"/>
      <c r="E81" s="1" t="s">
        <v>37</v>
      </c>
      <c r="F81" s="1"/>
      <c r="G81" s="1"/>
      <c r="H81" s="3"/>
      <c r="I81" s="2"/>
      <c r="J81" s="2"/>
      <c r="K81" s="2"/>
      <c r="L81" s="2"/>
      <c r="M81" s="2"/>
      <c r="N81" s="2"/>
      <c r="O81" s="2"/>
    </row>
    <row r="82" spans="1:15" ht="19.5" customHeight="1">
      <c r="A82" s="1"/>
      <c r="B82" s="1"/>
      <c r="C82" s="2"/>
      <c r="D82" s="2"/>
      <c r="E82" s="1"/>
      <c r="F82" s="1"/>
      <c r="G82" s="1"/>
      <c r="H82" s="2"/>
      <c r="I82" s="2"/>
      <c r="J82" s="2" t="s">
        <v>3</v>
      </c>
      <c r="K82" s="2"/>
      <c r="L82" s="2"/>
      <c r="M82" s="2"/>
      <c r="N82" s="1"/>
      <c r="O82" s="2"/>
    </row>
    <row r="83" spans="1:15" ht="19.5" customHeight="1">
      <c r="A83" s="1"/>
      <c r="B83" s="71" t="s">
        <v>203</v>
      </c>
      <c r="C83" s="2"/>
      <c r="D83" s="2"/>
      <c r="E83" s="1" t="s">
        <v>37</v>
      </c>
      <c r="F83" s="1"/>
      <c r="G83" s="1"/>
      <c r="H83" s="3"/>
      <c r="I83" s="2"/>
      <c r="J83" s="2"/>
      <c r="K83" s="2"/>
      <c r="L83" s="2"/>
      <c r="M83" s="1"/>
      <c r="N83" s="2"/>
      <c r="O83" s="2"/>
    </row>
    <row r="84" spans="1:15" ht="19.5" customHeight="1">
      <c r="A84" s="1"/>
      <c r="B84" s="1"/>
      <c r="C84" s="87"/>
      <c r="D84" s="2"/>
      <c r="E84" s="1"/>
      <c r="F84" s="1"/>
      <c r="G84" s="3"/>
      <c r="H84" s="2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71" t="s">
        <v>199</v>
      </c>
      <c r="C85" s="2"/>
      <c r="D85" s="2"/>
      <c r="E85" s="1" t="s">
        <v>37</v>
      </c>
      <c r="F85" s="1"/>
      <c r="G85" s="1"/>
      <c r="H85" s="3"/>
      <c r="I85" s="2"/>
      <c r="J85" s="2"/>
      <c r="K85" s="2"/>
      <c r="L85" s="2"/>
      <c r="M85" s="1"/>
      <c r="N85" s="2"/>
      <c r="O85" s="2"/>
    </row>
    <row r="86" spans="1:15" ht="19.5" customHeight="1">
      <c r="A86" s="1"/>
      <c r="B86" s="1"/>
      <c r="C86" s="2"/>
      <c r="D86" s="2"/>
      <c r="E86" s="1"/>
      <c r="F86" s="4" t="s">
        <v>3</v>
      </c>
      <c r="G86" s="1"/>
      <c r="H86" s="3"/>
      <c r="I86" s="2"/>
      <c r="J86" s="2"/>
      <c r="K86" s="2"/>
      <c r="L86" s="2"/>
      <c r="M86" s="3"/>
      <c r="N86" s="2"/>
      <c r="O86" s="2"/>
    </row>
    <row r="87" spans="1:15" ht="19.5" customHeight="1">
      <c r="A87" s="1"/>
      <c r="B87" s="100" t="s">
        <v>200</v>
      </c>
      <c r="C87" s="2" t="s">
        <v>28</v>
      </c>
      <c r="D87" s="2"/>
      <c r="E87" s="1" t="s">
        <v>37</v>
      </c>
      <c r="F87" s="1"/>
      <c r="G87" s="27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01"/>
      <c r="C88" s="2" t="s">
        <v>34</v>
      </c>
      <c r="D88" s="2"/>
      <c r="E88" s="1" t="s">
        <v>37</v>
      </c>
      <c r="F88" s="1"/>
      <c r="G88" s="27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87"/>
      <c r="D89" s="87"/>
      <c r="E89" s="1"/>
      <c r="F89" s="4"/>
      <c r="G89" s="1"/>
      <c r="H89" s="2"/>
      <c r="I89" s="2"/>
      <c r="J89" s="2"/>
      <c r="K89" s="88"/>
      <c r="L89" s="69"/>
      <c r="M89" s="1"/>
      <c r="N89" s="1"/>
    </row>
    <row r="90" spans="1:15" ht="19.5" customHeight="1">
      <c r="A90" s="26"/>
      <c r="B90" s="26" t="s">
        <v>139</v>
      </c>
      <c r="C90" s="77"/>
      <c r="D90" s="31"/>
      <c r="E90" s="32"/>
      <c r="F90" s="4"/>
      <c r="G90" s="3" t="s">
        <v>3</v>
      </c>
      <c r="H90" s="3"/>
      <c r="I90" s="33"/>
      <c r="J90" s="33"/>
      <c r="K90" s="2"/>
      <c r="L90" s="69"/>
      <c r="M90" s="3"/>
      <c r="N90" s="1"/>
    </row>
    <row r="91" spans="1:15" ht="19.5" customHeight="1">
      <c r="A91" s="33"/>
      <c r="B91" s="1" t="s">
        <v>63</v>
      </c>
      <c r="C91" s="33"/>
      <c r="D91" s="2"/>
      <c r="E91" s="3" t="s">
        <v>64</v>
      </c>
      <c r="F91" s="4"/>
      <c r="G91" s="1"/>
      <c r="H91" s="3"/>
      <c r="I91" s="2"/>
      <c r="J91" s="33"/>
      <c r="K91" s="2"/>
      <c r="L91" s="2"/>
      <c r="M91" s="33"/>
      <c r="N91" s="1"/>
    </row>
    <row r="92" spans="1:15" ht="19.5" customHeight="1">
      <c r="A92" s="33"/>
      <c r="B92" s="1" t="s">
        <v>65</v>
      </c>
      <c r="C92" s="33"/>
      <c r="D92" s="2"/>
      <c r="E92" s="84"/>
      <c r="F92" s="4"/>
      <c r="G92" s="33"/>
      <c r="H92" s="84"/>
      <c r="I92" s="2"/>
      <c r="J92" s="33"/>
      <c r="K92" s="2"/>
      <c r="L92" s="2"/>
      <c r="M92" s="33"/>
      <c r="N92" s="1"/>
    </row>
    <row r="93" spans="1:15" ht="19.5" customHeight="1">
      <c r="A93" s="33"/>
      <c r="B93" s="1" t="s">
        <v>66</v>
      </c>
      <c r="C93" s="33"/>
      <c r="D93" s="2" t="s">
        <v>67</v>
      </c>
      <c r="E93" s="3" t="s">
        <v>68</v>
      </c>
      <c r="F93" s="4"/>
      <c r="G93" s="33"/>
      <c r="H93" s="84"/>
      <c r="I93" s="2"/>
      <c r="J93" s="2"/>
      <c r="K93" s="2"/>
      <c r="L93" s="2"/>
      <c r="M93" s="88"/>
      <c r="N93" s="2"/>
    </row>
    <row r="94" spans="1:15" ht="19.5" customHeight="1">
      <c r="A94" s="33"/>
      <c r="B94" s="33"/>
      <c r="C94" s="33"/>
      <c r="D94" s="2" t="s">
        <v>69</v>
      </c>
      <c r="E94" s="3" t="s">
        <v>70</v>
      </c>
      <c r="F94" s="4"/>
      <c r="G94" s="1"/>
      <c r="H94" s="3"/>
      <c r="I94" s="2"/>
      <c r="J94" s="2"/>
      <c r="K94" s="2"/>
      <c r="L94" s="2"/>
      <c r="M94" s="88"/>
      <c r="N94" s="1"/>
    </row>
    <row r="95" spans="1:15" ht="19.5" customHeight="1">
      <c r="A95" s="33"/>
      <c r="B95" s="33"/>
      <c r="C95" s="33"/>
      <c r="D95" s="2" t="s">
        <v>150</v>
      </c>
      <c r="E95" s="3" t="s">
        <v>151</v>
      </c>
      <c r="F95" s="4"/>
      <c r="G95" s="33"/>
      <c r="H95" s="84"/>
      <c r="I95" s="84"/>
      <c r="J95" s="2"/>
      <c r="K95" s="2"/>
      <c r="L95" s="2"/>
      <c r="M95" s="33"/>
      <c r="N95" s="1"/>
    </row>
    <row r="96" spans="1:15" ht="1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1:14" ht="1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1:14" ht="1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1:14" ht="1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9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</sheetData>
  <mergeCells count="4">
    <mergeCell ref="B79:D79"/>
    <mergeCell ref="B87:B88"/>
    <mergeCell ref="B62:D62"/>
    <mergeCell ref="B9:D9"/>
  </mergeCells>
  <conditionalFormatting sqref="E71">
    <cfRule type="duplicateValues" dxfId="520" priority="1024"/>
    <cfRule type="duplicateValues" dxfId="519" priority="1025"/>
    <cfRule type="duplicateValues" dxfId="518" priority="1026"/>
    <cfRule type="duplicateValues" dxfId="517" priority="1027"/>
    <cfRule type="duplicateValues" dxfId="516" priority="1028"/>
    <cfRule type="duplicateValues" dxfId="515" priority="1029"/>
    <cfRule type="duplicateValues" dxfId="514" priority="1030"/>
    <cfRule type="duplicateValues" dxfId="513" priority="1031"/>
    <cfRule type="duplicateValues" dxfId="512" priority="1032"/>
    <cfRule type="duplicateValues" dxfId="511" priority="1033"/>
    <cfRule type="duplicateValues" dxfId="510" priority="1034"/>
    <cfRule type="duplicateValues" dxfId="509" priority="1035"/>
    <cfRule type="duplicateValues" dxfId="508" priority="1036"/>
    <cfRule type="duplicateValues" dxfId="507" priority="1037"/>
    <cfRule type="duplicateValues" dxfId="506" priority="1038"/>
    <cfRule type="duplicateValues" dxfId="505" priority="1039"/>
    <cfRule type="duplicateValues" dxfId="504" priority="1040"/>
    <cfRule type="duplicateValues" dxfId="503" priority="1041"/>
    <cfRule type="duplicateValues" dxfId="502" priority="1042"/>
    <cfRule type="duplicateValues" dxfId="501" priority="1043"/>
    <cfRule type="duplicateValues" dxfId="500" priority="1044"/>
    <cfRule type="duplicateValues" dxfId="499" priority="1045"/>
    <cfRule type="duplicateValues" dxfId="498" priority="1046"/>
    <cfRule type="duplicateValues" dxfId="497" priority="1047"/>
    <cfRule type="duplicateValues" dxfId="496" priority="1048"/>
    <cfRule type="duplicateValues" dxfId="495" priority="1049"/>
    <cfRule type="duplicateValues" dxfId="494" priority="1050"/>
    <cfRule type="duplicateValues" dxfId="493" priority="1051"/>
    <cfRule type="duplicateValues" dxfId="492" priority="1052"/>
    <cfRule type="duplicateValues" dxfId="491" priority="1053"/>
    <cfRule type="duplicateValues" dxfId="490" priority="1054"/>
    <cfRule type="duplicateValues" dxfId="489" priority="1055"/>
    <cfRule type="duplicateValues" dxfId="488" priority="1056"/>
    <cfRule type="duplicateValues" dxfId="487" priority="1057"/>
    <cfRule type="duplicateValues" dxfId="486" priority="1058"/>
    <cfRule type="duplicateValues" dxfId="485" priority="1059"/>
    <cfRule type="duplicateValues" dxfId="484" priority="1060"/>
    <cfRule type="duplicateValues" dxfId="483" priority="1061"/>
    <cfRule type="duplicateValues" dxfId="482" priority="1062"/>
    <cfRule type="duplicateValues" dxfId="481" priority="1063"/>
    <cfRule type="duplicateValues" dxfId="480" priority="1064"/>
    <cfRule type="duplicateValues" dxfId="479" priority="1065"/>
    <cfRule type="duplicateValues" dxfId="478" priority="1066"/>
    <cfRule type="duplicateValues" dxfId="477" priority="1067"/>
    <cfRule type="duplicateValues" dxfId="476" priority="1068"/>
    <cfRule type="duplicateValues" dxfId="475" priority="1069"/>
    <cfRule type="duplicateValues" dxfId="474" priority="1070"/>
    <cfRule type="duplicateValues" dxfId="473" priority="1071"/>
    <cfRule type="duplicateValues" dxfId="472" priority="1072"/>
    <cfRule type="duplicateValues" dxfId="471" priority="1073"/>
    <cfRule type="duplicateValues" dxfId="470" priority="1074"/>
    <cfRule type="duplicateValues" dxfId="469" priority="1075"/>
    <cfRule type="duplicateValues" dxfId="468" priority="1076"/>
    <cfRule type="duplicateValues" dxfId="467" priority="1077"/>
    <cfRule type="duplicateValues" dxfId="466" priority="1078"/>
    <cfRule type="duplicateValues" dxfId="465" priority="1079"/>
  </conditionalFormatting>
  <conditionalFormatting sqref="E73:E74">
    <cfRule type="duplicateValues" dxfId="464" priority="967"/>
  </conditionalFormatting>
  <conditionalFormatting sqref="E73:E74">
    <cfRule type="duplicateValues" dxfId="463" priority="910"/>
    <cfRule type="duplicateValues" dxfId="462" priority="911"/>
    <cfRule type="duplicateValues" dxfId="461" priority="912"/>
    <cfRule type="duplicateValues" dxfId="460" priority="913"/>
    <cfRule type="duplicateValues" dxfId="459" priority="914"/>
    <cfRule type="duplicateValues" dxfId="458" priority="915"/>
    <cfRule type="duplicateValues" dxfId="457" priority="916"/>
    <cfRule type="duplicateValues" dxfId="456" priority="917"/>
    <cfRule type="duplicateValues" dxfId="455" priority="918"/>
    <cfRule type="duplicateValues" dxfId="454" priority="919"/>
    <cfRule type="duplicateValues" dxfId="453" priority="920"/>
    <cfRule type="duplicateValues" dxfId="452" priority="921"/>
    <cfRule type="duplicateValues" dxfId="451" priority="922"/>
    <cfRule type="duplicateValues" dxfId="450" priority="923"/>
    <cfRule type="duplicateValues" dxfId="449" priority="924"/>
    <cfRule type="duplicateValues" dxfId="448" priority="925"/>
    <cfRule type="duplicateValues" dxfId="447" priority="926"/>
    <cfRule type="duplicateValues" dxfId="446" priority="927"/>
    <cfRule type="duplicateValues" dxfId="445" priority="928"/>
    <cfRule type="duplicateValues" dxfId="444" priority="929"/>
    <cfRule type="duplicateValues" dxfId="443" priority="930"/>
    <cfRule type="duplicateValues" dxfId="442" priority="931"/>
    <cfRule type="duplicateValues" dxfId="441" priority="932"/>
    <cfRule type="duplicateValues" dxfId="440" priority="933"/>
    <cfRule type="duplicateValues" dxfId="439" priority="934"/>
    <cfRule type="duplicateValues" dxfId="438" priority="935"/>
    <cfRule type="duplicateValues" dxfId="437" priority="936"/>
    <cfRule type="duplicateValues" dxfId="436" priority="937"/>
    <cfRule type="duplicateValues" dxfId="435" priority="938"/>
    <cfRule type="duplicateValues" dxfId="434" priority="939"/>
    <cfRule type="duplicateValues" dxfId="433" priority="940"/>
    <cfRule type="duplicateValues" dxfId="432" priority="941"/>
    <cfRule type="duplicateValues" dxfId="431" priority="942"/>
    <cfRule type="duplicateValues" dxfId="430" priority="943"/>
    <cfRule type="duplicateValues" dxfId="429" priority="944"/>
    <cfRule type="duplicateValues" dxfId="428" priority="945"/>
    <cfRule type="duplicateValues" dxfId="427" priority="946"/>
    <cfRule type="duplicateValues" dxfId="426" priority="947"/>
    <cfRule type="duplicateValues" dxfId="425" priority="948"/>
    <cfRule type="duplicateValues" dxfId="424" priority="949"/>
    <cfRule type="duplicateValues" dxfId="423" priority="950"/>
    <cfRule type="duplicateValues" dxfId="422" priority="951"/>
    <cfRule type="duplicateValues" dxfId="421" priority="952"/>
    <cfRule type="duplicateValues" dxfId="420" priority="953"/>
    <cfRule type="duplicateValues" dxfId="419" priority="954"/>
    <cfRule type="duplicateValues" dxfId="418" priority="955"/>
    <cfRule type="duplicateValues" dxfId="417" priority="956"/>
    <cfRule type="duplicateValues" dxfId="416" priority="957"/>
    <cfRule type="duplicateValues" dxfId="415" priority="958"/>
    <cfRule type="duplicateValues" dxfId="414" priority="959"/>
    <cfRule type="duplicateValues" dxfId="413" priority="960"/>
    <cfRule type="duplicateValues" dxfId="412" priority="961"/>
    <cfRule type="duplicateValues" dxfId="411" priority="962"/>
    <cfRule type="duplicateValues" dxfId="410" priority="963"/>
    <cfRule type="duplicateValues" dxfId="409" priority="964"/>
    <cfRule type="duplicateValues" dxfId="408" priority="965"/>
  </conditionalFormatting>
  <conditionalFormatting sqref="E64">
    <cfRule type="duplicateValues" dxfId="407" priority="852"/>
  </conditionalFormatting>
  <conditionalFormatting sqref="E64">
    <cfRule type="duplicateValues" dxfId="406" priority="796"/>
    <cfRule type="duplicateValues" dxfId="405" priority="797"/>
    <cfRule type="duplicateValues" dxfId="404" priority="798"/>
    <cfRule type="duplicateValues" dxfId="403" priority="799"/>
    <cfRule type="duplicateValues" dxfId="402" priority="800"/>
    <cfRule type="duplicateValues" dxfId="401" priority="801"/>
    <cfRule type="duplicateValues" dxfId="400" priority="802"/>
    <cfRule type="duplicateValues" dxfId="399" priority="803"/>
    <cfRule type="duplicateValues" dxfId="398" priority="804"/>
    <cfRule type="duplicateValues" dxfId="397" priority="805"/>
    <cfRule type="duplicateValues" dxfId="396" priority="806"/>
    <cfRule type="duplicateValues" dxfId="395" priority="807"/>
    <cfRule type="duplicateValues" dxfId="394" priority="808"/>
    <cfRule type="duplicateValues" dxfId="393" priority="809"/>
    <cfRule type="duplicateValues" dxfId="392" priority="810"/>
    <cfRule type="duplicateValues" dxfId="391" priority="811"/>
    <cfRule type="duplicateValues" dxfId="390" priority="812"/>
    <cfRule type="duplicateValues" dxfId="389" priority="813"/>
    <cfRule type="duplicateValues" dxfId="388" priority="814"/>
    <cfRule type="duplicateValues" dxfId="387" priority="815"/>
    <cfRule type="duplicateValues" dxfId="386" priority="816"/>
    <cfRule type="duplicateValues" dxfId="385" priority="817"/>
    <cfRule type="duplicateValues" dxfId="384" priority="818"/>
    <cfRule type="duplicateValues" dxfId="383" priority="819"/>
    <cfRule type="duplicateValues" dxfId="382" priority="820"/>
    <cfRule type="duplicateValues" dxfId="381" priority="821"/>
    <cfRule type="duplicateValues" dxfId="380" priority="822"/>
    <cfRule type="duplicateValues" dxfId="379" priority="823"/>
    <cfRule type="duplicateValues" dxfId="378" priority="824"/>
    <cfRule type="duplicateValues" dxfId="377" priority="825"/>
    <cfRule type="duplicateValues" dxfId="376" priority="826"/>
    <cfRule type="duplicateValues" dxfId="375" priority="827"/>
    <cfRule type="duplicateValues" dxfId="374" priority="828"/>
    <cfRule type="duplicateValues" dxfId="373" priority="829"/>
    <cfRule type="duplicateValues" dxfId="372" priority="830"/>
    <cfRule type="duplicateValues" dxfId="371" priority="831"/>
    <cfRule type="duplicateValues" dxfId="370" priority="832"/>
    <cfRule type="duplicateValues" dxfId="369" priority="833"/>
    <cfRule type="duplicateValues" dxfId="368" priority="834"/>
    <cfRule type="duplicateValues" dxfId="367" priority="835"/>
    <cfRule type="duplicateValues" dxfId="366" priority="836"/>
    <cfRule type="duplicateValues" dxfId="365" priority="837"/>
    <cfRule type="duplicateValues" dxfId="364" priority="838"/>
    <cfRule type="duplicateValues" dxfId="363" priority="839"/>
    <cfRule type="duplicateValues" dxfId="362" priority="840"/>
    <cfRule type="duplicateValues" dxfId="361" priority="841"/>
    <cfRule type="duplicateValues" dxfId="360" priority="842"/>
    <cfRule type="duplicateValues" dxfId="359" priority="843"/>
    <cfRule type="duplicateValues" dxfId="358" priority="844"/>
    <cfRule type="duplicateValues" dxfId="357" priority="845"/>
    <cfRule type="duplicateValues" dxfId="356" priority="846"/>
    <cfRule type="duplicateValues" dxfId="355" priority="847"/>
    <cfRule type="duplicateValues" dxfId="354" priority="848"/>
    <cfRule type="duplicateValues" dxfId="353" priority="849"/>
    <cfRule type="duplicateValues" dxfId="352" priority="850"/>
    <cfRule type="duplicateValues" dxfId="351" priority="851"/>
  </conditionalFormatting>
  <conditionalFormatting sqref="E68:E69">
    <cfRule type="duplicateValues" dxfId="350" priority="459"/>
    <cfRule type="duplicateValues" dxfId="349" priority="460"/>
    <cfRule type="duplicateValues" dxfId="348" priority="461"/>
    <cfRule type="duplicateValues" dxfId="347" priority="462"/>
    <cfRule type="duplicateValues" dxfId="346" priority="463"/>
    <cfRule type="duplicateValues" dxfId="345" priority="464"/>
    <cfRule type="duplicateValues" dxfId="344" priority="465"/>
    <cfRule type="duplicateValues" dxfId="343" priority="466"/>
    <cfRule type="duplicateValues" dxfId="342" priority="467"/>
    <cfRule type="duplicateValues" dxfId="341" priority="468"/>
    <cfRule type="duplicateValues" dxfId="340" priority="469"/>
    <cfRule type="duplicateValues" dxfId="339" priority="470"/>
    <cfRule type="duplicateValues" dxfId="338" priority="471"/>
    <cfRule type="duplicateValues" dxfId="337" priority="472"/>
    <cfRule type="duplicateValues" dxfId="336" priority="473"/>
    <cfRule type="duplicateValues" dxfId="335" priority="474"/>
    <cfRule type="duplicateValues" dxfId="334" priority="475"/>
    <cfRule type="duplicateValues" dxfId="333" priority="476"/>
    <cfRule type="duplicateValues" dxfId="332" priority="477"/>
    <cfRule type="duplicateValues" dxfId="331" priority="478"/>
    <cfRule type="duplicateValues" dxfId="330" priority="479"/>
    <cfRule type="duplicateValues" dxfId="329" priority="480"/>
    <cfRule type="duplicateValues" dxfId="328" priority="481"/>
    <cfRule type="duplicateValues" dxfId="327" priority="482"/>
    <cfRule type="duplicateValues" dxfId="326" priority="483"/>
    <cfRule type="duplicateValues" dxfId="325" priority="484"/>
    <cfRule type="duplicateValues" dxfId="324" priority="485"/>
    <cfRule type="duplicateValues" dxfId="323" priority="486"/>
    <cfRule type="duplicateValues" dxfId="322" priority="487"/>
    <cfRule type="duplicateValues" dxfId="321" priority="488"/>
    <cfRule type="duplicateValues" dxfId="320" priority="489"/>
    <cfRule type="duplicateValues" dxfId="319" priority="490"/>
    <cfRule type="duplicateValues" dxfId="318" priority="491"/>
    <cfRule type="duplicateValues" dxfId="317" priority="492"/>
    <cfRule type="duplicateValues" dxfId="316" priority="493"/>
    <cfRule type="duplicateValues" dxfId="315" priority="494"/>
    <cfRule type="duplicateValues" dxfId="314" priority="495"/>
    <cfRule type="duplicateValues" dxfId="313" priority="496"/>
    <cfRule type="duplicateValues" dxfId="312" priority="497"/>
    <cfRule type="duplicateValues" dxfId="311" priority="498"/>
    <cfRule type="duplicateValues" dxfId="310" priority="499"/>
    <cfRule type="duplicateValues" dxfId="309" priority="500"/>
    <cfRule type="duplicateValues" dxfId="308" priority="501"/>
    <cfRule type="duplicateValues" dxfId="307" priority="502"/>
    <cfRule type="duplicateValues" dxfId="306" priority="503"/>
    <cfRule type="duplicateValues" dxfId="305" priority="504"/>
    <cfRule type="duplicateValues" dxfId="304" priority="505"/>
    <cfRule type="duplicateValues" dxfId="303" priority="506"/>
    <cfRule type="duplicateValues" dxfId="302" priority="507"/>
    <cfRule type="duplicateValues" dxfId="301" priority="508"/>
    <cfRule type="duplicateValues" dxfId="300" priority="509"/>
    <cfRule type="duplicateValues" dxfId="299" priority="510"/>
    <cfRule type="duplicateValues" dxfId="298" priority="511"/>
    <cfRule type="duplicateValues" dxfId="297" priority="512"/>
    <cfRule type="duplicateValues" dxfId="296" priority="513"/>
    <cfRule type="duplicateValues" dxfId="295" priority="514"/>
  </conditionalFormatting>
  <conditionalFormatting sqref="E68:E69">
    <cfRule type="duplicateValues" dxfId="294" priority="458"/>
  </conditionalFormatting>
  <conditionalFormatting sqref="E77">
    <cfRule type="duplicateValues" dxfId="293" priority="402"/>
    <cfRule type="duplicateValues" dxfId="292" priority="403"/>
    <cfRule type="duplicateValues" dxfId="291" priority="404"/>
    <cfRule type="duplicateValues" dxfId="290" priority="405"/>
    <cfRule type="duplicateValues" dxfId="289" priority="406"/>
    <cfRule type="duplicateValues" dxfId="288" priority="407"/>
    <cfRule type="duplicateValues" dxfId="287" priority="408"/>
    <cfRule type="duplicateValues" dxfId="286" priority="409"/>
    <cfRule type="duplicateValues" dxfId="285" priority="410"/>
    <cfRule type="duplicateValues" dxfId="284" priority="411"/>
    <cfRule type="duplicateValues" dxfId="283" priority="412"/>
    <cfRule type="duplicateValues" dxfId="282" priority="413"/>
    <cfRule type="duplicateValues" dxfId="281" priority="414"/>
    <cfRule type="duplicateValues" dxfId="280" priority="415"/>
    <cfRule type="duplicateValues" dxfId="279" priority="416"/>
    <cfRule type="duplicateValues" dxfId="278" priority="417"/>
    <cfRule type="duplicateValues" dxfId="277" priority="418"/>
    <cfRule type="duplicateValues" dxfId="276" priority="419"/>
    <cfRule type="duplicateValues" dxfId="275" priority="420"/>
    <cfRule type="duplicateValues" dxfId="274" priority="421"/>
    <cfRule type="duplicateValues" dxfId="273" priority="422"/>
    <cfRule type="duplicateValues" dxfId="272" priority="423"/>
    <cfRule type="duplicateValues" dxfId="271" priority="424"/>
    <cfRule type="duplicateValues" dxfId="270" priority="425"/>
    <cfRule type="duplicateValues" dxfId="269" priority="426"/>
    <cfRule type="duplicateValues" dxfId="268" priority="427"/>
    <cfRule type="duplicateValues" dxfId="267" priority="428"/>
    <cfRule type="duplicateValues" dxfId="266" priority="429"/>
    <cfRule type="duplicateValues" dxfId="265" priority="430"/>
    <cfRule type="duplicateValues" dxfId="264" priority="431"/>
    <cfRule type="duplicateValues" dxfId="263" priority="432"/>
    <cfRule type="duplicateValues" dxfId="262" priority="433"/>
    <cfRule type="duplicateValues" dxfId="261" priority="434"/>
    <cfRule type="duplicateValues" dxfId="260" priority="435"/>
    <cfRule type="duplicateValues" dxfId="259" priority="436"/>
    <cfRule type="duplicateValues" dxfId="258" priority="437"/>
    <cfRule type="duplicateValues" dxfId="257" priority="438"/>
    <cfRule type="duplicateValues" dxfId="256" priority="439"/>
    <cfRule type="duplicateValues" dxfId="255" priority="440"/>
    <cfRule type="duplicateValues" dxfId="254" priority="441"/>
    <cfRule type="duplicateValues" dxfId="253" priority="442"/>
    <cfRule type="duplicateValues" dxfId="252" priority="443"/>
    <cfRule type="duplicateValues" dxfId="251" priority="444"/>
    <cfRule type="duplicateValues" dxfId="250" priority="445"/>
    <cfRule type="duplicateValues" dxfId="249" priority="446"/>
    <cfRule type="duplicateValues" dxfId="248" priority="447"/>
    <cfRule type="duplicateValues" dxfId="247" priority="448"/>
    <cfRule type="duplicateValues" dxfId="246" priority="449"/>
    <cfRule type="duplicateValues" dxfId="245" priority="450"/>
    <cfRule type="duplicateValues" dxfId="244" priority="451"/>
    <cfRule type="duplicateValues" dxfId="243" priority="452"/>
    <cfRule type="duplicateValues" dxfId="242" priority="453"/>
    <cfRule type="duplicateValues" dxfId="241" priority="454"/>
    <cfRule type="duplicateValues" dxfId="240" priority="455"/>
    <cfRule type="duplicateValues" dxfId="239" priority="456"/>
    <cfRule type="duplicateValues" dxfId="238" priority="457"/>
  </conditionalFormatting>
  <conditionalFormatting sqref="E75">
    <cfRule type="duplicateValues" dxfId="237" priority="175"/>
    <cfRule type="duplicateValues" dxfId="236" priority="176"/>
    <cfRule type="duplicateValues" dxfId="235" priority="177"/>
    <cfRule type="duplicateValues" dxfId="234" priority="178"/>
    <cfRule type="duplicateValues" dxfId="233" priority="179"/>
    <cfRule type="duplicateValues" dxfId="232" priority="180"/>
    <cfRule type="duplicateValues" dxfId="231" priority="181"/>
    <cfRule type="duplicateValues" dxfId="230" priority="182"/>
    <cfRule type="duplicateValues" dxfId="229" priority="183"/>
    <cfRule type="duplicateValues" dxfId="228" priority="184"/>
    <cfRule type="duplicateValues" dxfId="227" priority="185"/>
    <cfRule type="duplicateValues" dxfId="226" priority="186"/>
    <cfRule type="duplicateValues" dxfId="225" priority="187"/>
    <cfRule type="duplicateValues" dxfId="224" priority="188"/>
    <cfRule type="duplicateValues" dxfId="223" priority="189"/>
    <cfRule type="duplicateValues" dxfId="222" priority="190"/>
    <cfRule type="duplicateValues" dxfId="221" priority="191"/>
    <cfRule type="duplicateValues" dxfId="220" priority="192"/>
    <cfRule type="duplicateValues" dxfId="219" priority="193"/>
    <cfRule type="duplicateValues" dxfId="218" priority="194"/>
    <cfRule type="duplicateValues" dxfId="217" priority="195"/>
    <cfRule type="duplicateValues" dxfId="216" priority="196"/>
    <cfRule type="duplicateValues" dxfId="215" priority="197"/>
    <cfRule type="duplicateValues" dxfId="214" priority="198"/>
    <cfRule type="duplicateValues" dxfId="213" priority="199"/>
    <cfRule type="duplicateValues" dxfId="212" priority="200"/>
    <cfRule type="duplicateValues" dxfId="211" priority="201"/>
    <cfRule type="duplicateValues" dxfId="210" priority="202"/>
    <cfRule type="duplicateValues" dxfId="209" priority="203"/>
    <cfRule type="duplicateValues" dxfId="208" priority="204"/>
    <cfRule type="duplicateValues" dxfId="207" priority="205"/>
    <cfRule type="duplicateValues" dxfId="206" priority="206"/>
    <cfRule type="duplicateValues" dxfId="205" priority="207"/>
    <cfRule type="duplicateValues" dxfId="204" priority="208"/>
    <cfRule type="duplicateValues" dxfId="203" priority="209"/>
    <cfRule type="duplicateValues" dxfId="202" priority="210"/>
    <cfRule type="duplicateValues" dxfId="201" priority="211"/>
    <cfRule type="duplicateValues" dxfId="200" priority="212"/>
    <cfRule type="duplicateValues" dxfId="199" priority="213"/>
    <cfRule type="duplicateValues" dxfId="198" priority="214"/>
    <cfRule type="duplicateValues" dxfId="197" priority="215"/>
    <cfRule type="duplicateValues" dxfId="196" priority="216"/>
    <cfRule type="duplicateValues" dxfId="195" priority="217"/>
    <cfRule type="duplicateValues" dxfId="194" priority="218"/>
    <cfRule type="duplicateValues" dxfId="193" priority="219"/>
    <cfRule type="duplicateValues" dxfId="192" priority="220"/>
    <cfRule type="duplicateValues" dxfId="191" priority="221"/>
    <cfRule type="duplicateValues" dxfId="190" priority="222"/>
    <cfRule type="duplicateValues" dxfId="189" priority="223"/>
    <cfRule type="duplicateValues" dxfId="188" priority="224"/>
    <cfRule type="duplicateValues" dxfId="187" priority="225"/>
    <cfRule type="duplicateValues" dxfId="186" priority="226"/>
    <cfRule type="duplicateValues" dxfId="185" priority="227"/>
    <cfRule type="duplicateValues" dxfId="184" priority="228"/>
    <cfRule type="duplicateValues" dxfId="183" priority="229"/>
    <cfRule type="duplicateValues" dxfId="182" priority="230"/>
  </conditionalFormatting>
  <conditionalFormatting sqref="E66">
    <cfRule type="duplicateValues" dxfId="181" priority="119"/>
    <cfRule type="duplicateValues" dxfId="180" priority="120"/>
    <cfRule type="duplicateValues" dxfId="179" priority="121"/>
    <cfRule type="duplicateValues" dxfId="178" priority="122"/>
    <cfRule type="duplicateValues" dxfId="177" priority="123"/>
    <cfRule type="duplicateValues" dxfId="176" priority="124"/>
    <cfRule type="duplicateValues" dxfId="175" priority="125"/>
    <cfRule type="duplicateValues" dxfId="174" priority="126"/>
    <cfRule type="duplicateValues" dxfId="173" priority="127"/>
    <cfRule type="duplicateValues" dxfId="172" priority="128"/>
    <cfRule type="duplicateValues" dxfId="171" priority="129"/>
    <cfRule type="duplicateValues" dxfId="170" priority="130"/>
    <cfRule type="duplicateValues" dxfId="169" priority="131"/>
    <cfRule type="duplicateValues" dxfId="168" priority="132"/>
    <cfRule type="duplicateValues" dxfId="167" priority="133"/>
    <cfRule type="duplicateValues" dxfId="166" priority="134"/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  <cfRule type="duplicateValues" dxfId="149" priority="151"/>
    <cfRule type="duplicateValues" dxfId="148" priority="152"/>
    <cfRule type="duplicateValues" dxfId="147" priority="153"/>
    <cfRule type="duplicateValues" dxfId="146" priority="154"/>
    <cfRule type="duplicateValues" dxfId="145" priority="155"/>
    <cfRule type="duplicateValues" dxfId="144" priority="156"/>
    <cfRule type="duplicateValues" dxfId="143" priority="157"/>
    <cfRule type="duplicateValues" dxfId="142" priority="158"/>
    <cfRule type="duplicateValues" dxfId="141" priority="159"/>
    <cfRule type="duplicateValues" dxfId="140" priority="160"/>
    <cfRule type="duplicateValues" dxfId="139" priority="161"/>
    <cfRule type="duplicateValues" dxfId="138" priority="162"/>
    <cfRule type="duplicateValues" dxfId="137" priority="163"/>
    <cfRule type="duplicateValues" dxfId="136" priority="164"/>
    <cfRule type="duplicateValues" dxfId="135" priority="165"/>
    <cfRule type="duplicateValues" dxfId="134" priority="166"/>
    <cfRule type="duplicateValues" dxfId="133" priority="167"/>
    <cfRule type="duplicateValues" dxfId="132" priority="168"/>
    <cfRule type="duplicateValues" dxfId="131" priority="169"/>
    <cfRule type="duplicateValues" dxfId="130" priority="170"/>
    <cfRule type="duplicateValues" dxfId="129" priority="171"/>
    <cfRule type="duplicateValues" dxfId="128" priority="172"/>
    <cfRule type="duplicateValues" dxfId="127" priority="173"/>
    <cfRule type="duplicateValues" dxfId="126" priority="174"/>
  </conditionalFormatting>
  <conditionalFormatting sqref="E66">
    <cfRule type="duplicateValues" dxfId="125" priority="118"/>
  </conditionalFormatting>
  <conditionalFormatting sqref="E72">
    <cfRule type="duplicateValues" dxfId="124" priority="1363"/>
    <cfRule type="duplicateValues" dxfId="123" priority="1364"/>
    <cfRule type="duplicateValues" dxfId="122" priority="1365"/>
    <cfRule type="duplicateValues" dxfId="121" priority="1366"/>
    <cfRule type="duplicateValues" dxfId="120" priority="1367"/>
    <cfRule type="duplicateValues" dxfId="119" priority="1368"/>
    <cfRule type="duplicateValues" dxfId="118" priority="1369"/>
    <cfRule type="duplicateValues" dxfId="117" priority="1370"/>
    <cfRule type="duplicateValues" dxfId="116" priority="1371"/>
    <cfRule type="duplicateValues" dxfId="115" priority="1372"/>
    <cfRule type="duplicateValues" dxfId="114" priority="1373"/>
    <cfRule type="duplicateValues" dxfId="113" priority="1374"/>
    <cfRule type="duplicateValues" dxfId="112" priority="1375"/>
    <cfRule type="duplicateValues" dxfId="111" priority="1376"/>
    <cfRule type="duplicateValues" dxfId="110" priority="1377"/>
    <cfRule type="duplicateValues" dxfId="109" priority="1378"/>
    <cfRule type="duplicateValues" dxfId="108" priority="1379"/>
    <cfRule type="duplicateValues" dxfId="107" priority="1380"/>
    <cfRule type="duplicateValues" dxfId="106" priority="1381"/>
    <cfRule type="duplicateValues" dxfId="105" priority="1382"/>
    <cfRule type="duplicateValues" dxfId="104" priority="1383"/>
    <cfRule type="duplicateValues" dxfId="103" priority="1384"/>
    <cfRule type="duplicateValues" dxfId="102" priority="1385"/>
    <cfRule type="duplicateValues" dxfId="101" priority="1386"/>
    <cfRule type="duplicateValues" dxfId="100" priority="1387"/>
    <cfRule type="duplicateValues" dxfId="99" priority="1388"/>
    <cfRule type="duplicateValues" dxfId="98" priority="1389"/>
    <cfRule type="duplicateValues" dxfId="97" priority="1390"/>
    <cfRule type="duplicateValues" dxfId="96" priority="1391"/>
    <cfRule type="duplicateValues" dxfId="95" priority="1392"/>
    <cfRule type="duplicateValues" dxfId="94" priority="1393"/>
    <cfRule type="duplicateValues" dxfId="93" priority="1394"/>
    <cfRule type="duplicateValues" dxfId="92" priority="1395"/>
    <cfRule type="duplicateValues" dxfId="91" priority="1396"/>
    <cfRule type="duplicateValues" dxfId="90" priority="1397"/>
    <cfRule type="duplicateValues" dxfId="89" priority="1398"/>
    <cfRule type="duplicateValues" dxfId="88" priority="1399"/>
    <cfRule type="duplicateValues" dxfId="87" priority="1400"/>
    <cfRule type="duplicateValues" dxfId="86" priority="1401"/>
    <cfRule type="duplicateValues" dxfId="85" priority="1402"/>
    <cfRule type="duplicateValues" dxfId="84" priority="1403"/>
    <cfRule type="duplicateValues" dxfId="83" priority="1404"/>
    <cfRule type="duplicateValues" dxfId="82" priority="1405"/>
    <cfRule type="duplicateValues" dxfId="81" priority="1406"/>
    <cfRule type="duplicateValues" dxfId="80" priority="1407"/>
    <cfRule type="duplicateValues" dxfId="79" priority="1408"/>
    <cfRule type="duplicateValues" dxfId="78" priority="1409"/>
    <cfRule type="duplicateValues" dxfId="77" priority="1410"/>
    <cfRule type="duplicateValues" dxfId="76" priority="1411"/>
    <cfRule type="duplicateValues" dxfId="75" priority="1412"/>
    <cfRule type="duplicateValues" dxfId="74" priority="1413"/>
    <cfRule type="duplicateValues" dxfId="73" priority="1414"/>
    <cfRule type="duplicateValues" dxfId="72" priority="1415"/>
    <cfRule type="duplicateValues" dxfId="71" priority="1416"/>
    <cfRule type="duplicateValues" dxfId="70" priority="1417"/>
    <cfRule type="duplicateValues" dxfId="69" priority="1418"/>
  </conditionalFormatting>
  <conditionalFormatting sqref="E72">
    <cfRule type="duplicateValues" dxfId="68" priority="1419"/>
  </conditionalFormatting>
  <conditionalFormatting sqref="E75">
    <cfRule type="duplicateValues" dxfId="67" priority="1590"/>
  </conditionalFormatting>
  <conditionalFormatting sqref="E13">
    <cfRule type="duplicateValues" dxfId="66" priority="61"/>
  </conditionalFormatting>
  <conditionalFormatting sqref="E69">
    <cfRule type="duplicateValues" dxfId="65" priority="59"/>
  </conditionalFormatting>
  <conditionalFormatting sqref="E69"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  <cfRule type="duplicateValues" dxfId="9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6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1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25.09.2024</v>
      </c>
    </row>
    <row r="2" spans="1:21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1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1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1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1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2"/>
      <c r="K6" s="57"/>
      <c r="L6" s="56"/>
      <c r="M6" s="57"/>
      <c r="N6" s="57"/>
      <c r="O6" s="57"/>
      <c r="P6" s="50"/>
      <c r="Q6" s="56"/>
      <c r="R6" s="50"/>
    </row>
    <row r="7" spans="1:21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589</v>
      </c>
      <c r="K7" s="62">
        <v>48</v>
      </c>
      <c r="L7" s="63" t="s">
        <v>86</v>
      </c>
      <c r="M7" s="63" t="s">
        <v>87</v>
      </c>
      <c r="N7" s="106" t="s">
        <v>590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1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7"/>
      <c r="O8" s="76" t="s">
        <v>93</v>
      </c>
      <c r="P8" s="76"/>
      <c r="Q8" s="76"/>
      <c r="R8" s="67"/>
      <c r="S8" s="82">
        <v>6.6</v>
      </c>
    </row>
    <row r="9" spans="1:21" ht="19.5" customHeight="1">
      <c r="A9" s="6"/>
      <c r="B9" s="31">
        <v>1</v>
      </c>
      <c r="C9" s="31" t="s">
        <v>274</v>
      </c>
      <c r="D9" s="26" t="s">
        <v>273</v>
      </c>
      <c r="E9" s="26" t="s">
        <v>295</v>
      </c>
      <c r="F9" s="32" t="s">
        <v>456</v>
      </c>
      <c r="G9" s="31" t="s">
        <v>294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484</v>
      </c>
      <c r="U9" s="79"/>
    </row>
    <row r="10" spans="1:21" ht="19.5" customHeight="1">
      <c r="A10" s="6"/>
      <c r="B10" s="31"/>
      <c r="C10" s="31" t="s">
        <v>282</v>
      </c>
      <c r="D10" s="26" t="s">
        <v>283</v>
      </c>
      <c r="E10" s="26" t="s">
        <v>344</v>
      </c>
      <c r="F10" s="32" t="s">
        <v>284</v>
      </c>
      <c r="G10" s="31" t="s">
        <v>343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 t="s">
        <v>269</v>
      </c>
      <c r="Q10" s="31" t="s">
        <v>285</v>
      </c>
      <c r="R10" s="26" t="s">
        <v>781</v>
      </c>
      <c r="S10" s="79"/>
      <c r="U10" s="79"/>
    </row>
    <row r="11" spans="1:21" ht="19.5" customHeight="1">
      <c r="A11" s="6"/>
      <c r="B11" s="31">
        <v>2</v>
      </c>
      <c r="C11" s="31" t="s">
        <v>449</v>
      </c>
      <c r="D11" s="26" t="s">
        <v>363</v>
      </c>
      <c r="E11" s="26" t="s">
        <v>382</v>
      </c>
      <c r="F11" s="32" t="s">
        <v>450</v>
      </c>
      <c r="G11" s="31" t="s">
        <v>381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2</v>
      </c>
      <c r="Q11" s="31" t="s">
        <v>52</v>
      </c>
      <c r="R11" s="26" t="s">
        <v>302</v>
      </c>
      <c r="S11" s="79"/>
      <c r="T11" s="82">
        <v>8</v>
      </c>
      <c r="U11" s="79"/>
    </row>
    <row r="12" spans="1:21" ht="20.25" customHeight="1">
      <c r="B12" s="31">
        <v>3</v>
      </c>
      <c r="C12" s="31" t="s">
        <v>426</v>
      </c>
      <c r="D12" s="26" t="s">
        <v>325</v>
      </c>
      <c r="E12" s="26" t="s">
        <v>361</v>
      </c>
      <c r="F12" s="32" t="s">
        <v>425</v>
      </c>
      <c r="G12" s="31" t="s">
        <v>360</v>
      </c>
      <c r="H12" s="31"/>
      <c r="I12" s="31"/>
      <c r="J12" s="31"/>
      <c r="K12" s="31"/>
      <c r="L12" s="31"/>
      <c r="M12" s="31"/>
      <c r="N12" s="31"/>
      <c r="O12" s="31"/>
      <c r="P12" s="31">
        <v>3</v>
      </c>
      <c r="Q12" s="31" t="s">
        <v>52</v>
      </c>
      <c r="R12" s="26" t="s">
        <v>427</v>
      </c>
      <c r="S12" s="79"/>
      <c r="T12" s="82">
        <v>9.6</v>
      </c>
    </row>
    <row r="13" spans="1:21" ht="20.25" customHeight="1">
      <c r="B13" s="31">
        <v>4</v>
      </c>
      <c r="C13" s="31" t="s">
        <v>540</v>
      </c>
      <c r="D13" s="26" t="s">
        <v>475</v>
      </c>
      <c r="E13" s="26" t="s">
        <v>506</v>
      </c>
      <c r="F13" s="32" t="s">
        <v>525</v>
      </c>
      <c r="G13" s="31" t="s">
        <v>505</v>
      </c>
      <c r="H13" s="31"/>
      <c r="I13" s="31"/>
      <c r="J13" s="31">
        <v>1</v>
      </c>
      <c r="K13" s="31">
        <v>1</v>
      </c>
      <c r="L13" s="31">
        <v>1</v>
      </c>
      <c r="M13" s="31">
        <v>1</v>
      </c>
      <c r="N13" s="31"/>
      <c r="O13" s="31"/>
      <c r="P13" s="31">
        <v>4</v>
      </c>
      <c r="Q13" s="31" t="s">
        <v>465</v>
      </c>
      <c r="R13" s="26" t="s">
        <v>568</v>
      </c>
      <c r="S13" s="79"/>
      <c r="U13" s="82">
        <v>12.95</v>
      </c>
    </row>
    <row r="14" spans="1:21" ht="19.5" customHeight="1">
      <c r="A14" s="6"/>
      <c r="B14" s="31">
        <v>5</v>
      </c>
      <c r="C14" s="31" t="s">
        <v>536</v>
      </c>
      <c r="D14" s="26" t="s">
        <v>511</v>
      </c>
      <c r="E14" s="26" t="s">
        <v>512</v>
      </c>
      <c r="F14" s="32" t="s">
        <v>537</v>
      </c>
      <c r="G14" s="31" t="s">
        <v>513</v>
      </c>
      <c r="H14" s="31"/>
      <c r="I14" s="31"/>
      <c r="J14" s="31"/>
      <c r="K14" s="31"/>
      <c r="L14" s="31"/>
      <c r="M14" s="31"/>
      <c r="N14" s="31"/>
      <c r="O14" s="31"/>
      <c r="P14" s="31">
        <v>5</v>
      </c>
      <c r="Q14" s="31" t="s">
        <v>52</v>
      </c>
      <c r="R14" s="26" t="s">
        <v>538</v>
      </c>
      <c r="S14" s="79"/>
      <c r="T14" s="82">
        <v>6.95</v>
      </c>
      <c r="U14" s="79"/>
    </row>
    <row r="15" spans="1:21" ht="19.5" customHeight="1">
      <c r="A15" s="6"/>
      <c r="B15" s="31">
        <v>6</v>
      </c>
      <c r="C15" s="31" t="s">
        <v>436</v>
      </c>
      <c r="D15" s="26" t="s">
        <v>326</v>
      </c>
      <c r="E15" s="26" t="s">
        <v>515</v>
      </c>
      <c r="F15" s="32" t="s">
        <v>565</v>
      </c>
      <c r="G15" s="31" t="s">
        <v>514</v>
      </c>
      <c r="H15" s="31"/>
      <c r="I15" s="31"/>
      <c r="J15" s="31">
        <v>2</v>
      </c>
      <c r="K15" s="31"/>
      <c r="L15" s="31"/>
      <c r="M15" s="31">
        <v>2</v>
      </c>
      <c r="N15" s="31"/>
      <c r="O15" s="31"/>
      <c r="P15" s="31">
        <v>6</v>
      </c>
      <c r="Q15" s="31" t="s">
        <v>327</v>
      </c>
      <c r="R15" s="26" t="s">
        <v>406</v>
      </c>
      <c r="S15" s="79"/>
      <c r="U15" s="79"/>
    </row>
    <row r="16" spans="1:21" ht="20.25" customHeight="1">
      <c r="B16" s="31">
        <v>7</v>
      </c>
      <c r="C16" s="31" t="s">
        <v>435</v>
      </c>
      <c r="D16" s="26" t="s">
        <v>408</v>
      </c>
      <c r="E16" s="26" t="s">
        <v>503</v>
      </c>
      <c r="F16" s="32" t="s">
        <v>409</v>
      </c>
      <c r="G16" s="31" t="s">
        <v>502</v>
      </c>
      <c r="H16" s="31"/>
      <c r="I16" s="31"/>
      <c r="J16" s="31"/>
      <c r="K16" s="31"/>
      <c r="L16" s="31"/>
      <c r="M16" s="31"/>
      <c r="N16" s="31">
        <v>1</v>
      </c>
      <c r="O16" s="31"/>
      <c r="P16" s="31">
        <v>7</v>
      </c>
      <c r="Q16" s="31" t="s">
        <v>410</v>
      </c>
      <c r="R16" s="26" t="s">
        <v>630</v>
      </c>
      <c r="S16" s="79"/>
    </row>
    <row r="17" spans="1:21" ht="19.5" customHeight="1">
      <c r="A17" s="6"/>
      <c r="B17" s="31"/>
      <c r="C17" s="31" t="s">
        <v>545</v>
      </c>
      <c r="D17" s="26" t="s">
        <v>546</v>
      </c>
      <c r="E17" s="26" t="s">
        <v>592</v>
      </c>
      <c r="F17" s="32" t="s">
        <v>723</v>
      </c>
      <c r="G17" s="31" t="s">
        <v>591</v>
      </c>
      <c r="H17" s="31"/>
      <c r="I17" s="31" t="s">
        <v>269</v>
      </c>
      <c r="J17" s="31"/>
      <c r="K17" s="31"/>
      <c r="L17" s="31"/>
      <c r="M17" s="31"/>
      <c r="N17" s="31" t="s">
        <v>269</v>
      </c>
      <c r="O17" s="31"/>
      <c r="P17" s="31" t="s">
        <v>269</v>
      </c>
      <c r="Q17" s="31" t="s">
        <v>342</v>
      </c>
      <c r="R17" s="26" t="s">
        <v>708</v>
      </c>
      <c r="S17" s="79"/>
      <c r="T17" s="82">
        <v>3.9</v>
      </c>
      <c r="U17" s="79"/>
    </row>
    <row r="18" spans="1:21" ht="19.5" customHeight="1">
      <c r="A18" s="6"/>
      <c r="B18" s="31"/>
      <c r="C18" s="31" t="s">
        <v>467</v>
      </c>
      <c r="D18" s="26" t="s">
        <v>466</v>
      </c>
      <c r="E18" s="26" t="s">
        <v>602</v>
      </c>
      <c r="F18" s="32" t="s">
        <v>468</v>
      </c>
      <c r="G18" s="31" t="s">
        <v>601</v>
      </c>
      <c r="H18" s="31" t="s">
        <v>269</v>
      </c>
      <c r="I18" s="31"/>
      <c r="J18" s="31"/>
      <c r="K18" s="31"/>
      <c r="L18" s="31"/>
      <c r="M18" s="31"/>
      <c r="N18" s="31"/>
      <c r="O18" s="31"/>
      <c r="P18" s="31" t="s">
        <v>269</v>
      </c>
      <c r="Q18" s="31" t="s">
        <v>469</v>
      </c>
      <c r="R18" s="26" t="s">
        <v>693</v>
      </c>
      <c r="S18" s="79"/>
      <c r="T18" s="82">
        <v>9.15</v>
      </c>
      <c r="U18" s="79"/>
    </row>
    <row r="19" spans="1:21" ht="20.25" customHeight="1">
      <c r="B19" s="31">
        <v>8</v>
      </c>
      <c r="C19" s="31" t="s">
        <v>478</v>
      </c>
      <c r="D19" s="26" t="s">
        <v>330</v>
      </c>
      <c r="E19" s="26" t="s">
        <v>649</v>
      </c>
      <c r="F19" s="32" t="s">
        <v>569</v>
      </c>
      <c r="G19" s="31" t="s">
        <v>357</v>
      </c>
      <c r="H19" s="31"/>
      <c r="I19" s="31"/>
      <c r="J19" s="31">
        <v>4</v>
      </c>
      <c r="K19" s="31"/>
      <c r="L19" s="31">
        <v>3</v>
      </c>
      <c r="M19" s="31">
        <v>4</v>
      </c>
      <c r="N19" s="31"/>
      <c r="O19" s="31"/>
      <c r="P19" s="31">
        <v>8</v>
      </c>
      <c r="Q19" s="31" t="s">
        <v>52</v>
      </c>
      <c r="R19" s="26" t="s">
        <v>687</v>
      </c>
      <c r="S19" s="79"/>
      <c r="U19" s="82">
        <v>10.5</v>
      </c>
    </row>
    <row r="20" spans="1:21" ht="19.5" customHeight="1">
      <c r="A20" s="6"/>
      <c r="B20" s="31">
        <v>9</v>
      </c>
      <c r="C20" s="31" t="s">
        <v>548</v>
      </c>
      <c r="D20" s="26" t="s">
        <v>547</v>
      </c>
      <c r="E20" s="26" t="s">
        <v>680</v>
      </c>
      <c r="F20" s="32" t="s">
        <v>549</v>
      </c>
      <c r="G20" s="31" t="s">
        <v>679</v>
      </c>
      <c r="H20" s="31"/>
      <c r="I20" s="31"/>
      <c r="J20" s="31">
        <v>3</v>
      </c>
      <c r="K20" s="31">
        <v>2</v>
      </c>
      <c r="L20" s="31">
        <v>2</v>
      </c>
      <c r="M20" s="31">
        <v>3</v>
      </c>
      <c r="N20" s="31"/>
      <c r="O20" s="31"/>
      <c r="P20" s="31">
        <v>9</v>
      </c>
      <c r="Q20" s="31" t="s">
        <v>465</v>
      </c>
      <c r="R20" s="26" t="s">
        <v>550</v>
      </c>
      <c r="S20" s="79"/>
      <c r="T20" s="82">
        <v>13.35</v>
      </c>
      <c r="U20" s="79"/>
    </row>
    <row r="21" spans="1:21" ht="20.25" customHeight="1">
      <c r="B21" s="31">
        <v>10</v>
      </c>
      <c r="C21" s="31" t="s">
        <v>585</v>
      </c>
      <c r="D21" s="26" t="s">
        <v>586</v>
      </c>
      <c r="E21" s="26" t="s">
        <v>684</v>
      </c>
      <c r="F21" s="32" t="s">
        <v>587</v>
      </c>
      <c r="G21" s="31" t="s">
        <v>683</v>
      </c>
      <c r="H21" s="31">
        <v>1</v>
      </c>
      <c r="I21" s="31"/>
      <c r="J21" s="31"/>
      <c r="K21" s="31"/>
      <c r="L21" s="31"/>
      <c r="M21" s="31"/>
      <c r="N21" s="31"/>
      <c r="O21" s="31"/>
      <c r="P21" s="31">
        <v>10</v>
      </c>
      <c r="Q21" s="31" t="s">
        <v>588</v>
      </c>
      <c r="R21" s="26" t="s">
        <v>701</v>
      </c>
      <c r="S21" s="79"/>
      <c r="T21" s="82">
        <v>6.5</v>
      </c>
    </row>
    <row r="22" spans="1:21" ht="19.5" customHeight="1">
      <c r="A22" s="6"/>
      <c r="B22" s="2"/>
      <c r="C22" s="2"/>
      <c r="D22" s="1"/>
      <c r="E22" s="1"/>
      <c r="F22" s="2"/>
      <c r="G22" s="3"/>
      <c r="H22" s="1"/>
      <c r="I22" s="1"/>
      <c r="J22" s="1"/>
      <c r="K22" s="1"/>
      <c r="L22" s="6"/>
      <c r="M22" s="2"/>
      <c r="N22" s="2"/>
      <c r="O22" s="2"/>
      <c r="P22" s="2"/>
      <c r="Q22" s="2"/>
      <c r="R22" s="1"/>
      <c r="S22" s="79"/>
      <c r="U22" s="79"/>
    </row>
    <row r="23" spans="1:21" ht="19.5" customHeight="1">
      <c r="A23" s="6"/>
      <c r="B23" s="2"/>
      <c r="C23" s="2"/>
      <c r="D23" s="1" t="s">
        <v>96</v>
      </c>
      <c r="E23" s="1"/>
      <c r="F23" s="3" t="str">
        <f>IF(ISBLANK(E23)=TRUE,"",CONVERT(E23,"m","ft"))</f>
        <v/>
      </c>
      <c r="G23" s="1"/>
      <c r="H23" s="2"/>
      <c r="I23" s="85"/>
      <c r="J23" s="85"/>
      <c r="K23" s="85"/>
      <c r="L23" s="85"/>
      <c r="M23" s="2"/>
      <c r="N23" s="2"/>
      <c r="O23" s="85"/>
      <c r="P23" s="2"/>
      <c r="Q23" s="2"/>
      <c r="R23" s="1"/>
    </row>
    <row r="24" spans="1:21" ht="20.25" customHeight="1">
      <c r="B24" s="31">
        <v>1</v>
      </c>
      <c r="C24" s="31" t="s">
        <v>479</v>
      </c>
      <c r="D24" s="26" t="s">
        <v>320</v>
      </c>
      <c r="E24" s="26" t="s">
        <v>600</v>
      </c>
      <c r="F24" s="32" t="s">
        <v>704</v>
      </c>
      <c r="G24" s="31" t="s">
        <v>358</v>
      </c>
      <c r="H24" s="31"/>
      <c r="I24" s="31"/>
      <c r="J24" s="31"/>
      <c r="K24" s="31"/>
      <c r="L24" s="31"/>
      <c r="M24" s="31"/>
      <c r="N24" s="31"/>
      <c r="O24" s="31"/>
      <c r="P24" s="31"/>
      <c r="Q24" s="31" t="s">
        <v>465</v>
      </c>
      <c r="R24" s="26" t="s">
        <v>754</v>
      </c>
      <c r="S24" s="79"/>
      <c r="T24" s="82">
        <v>10</v>
      </c>
    </row>
    <row r="25" spans="1:21" ht="20.25" customHeight="1">
      <c r="C25" s="2"/>
      <c r="D25" s="1"/>
      <c r="E25" s="1"/>
      <c r="F25" s="27"/>
      <c r="G25" s="3"/>
      <c r="H25" s="1"/>
      <c r="I25" s="1"/>
      <c r="J25" s="1"/>
      <c r="K25" s="2"/>
      <c r="L25" s="3"/>
      <c r="M25" s="1"/>
      <c r="N25" s="1"/>
    </row>
    <row r="26" spans="1:21" ht="19.5" customHeight="1">
      <c r="A26" s="6"/>
      <c r="B26" s="2"/>
      <c r="C26" s="2"/>
      <c r="D26" s="1" t="s">
        <v>97</v>
      </c>
      <c r="E26" s="1"/>
      <c r="F26" s="3" t="str">
        <f>IF(ISBLANK(E26)=TRUE,"",CONVERT(E26,"m","ft"))</f>
        <v/>
      </c>
      <c r="G26" s="2"/>
      <c r="H26" s="2"/>
      <c r="I26" s="85"/>
      <c r="J26" s="85"/>
      <c r="K26" s="85"/>
      <c r="L26" s="2"/>
      <c r="M26" s="2"/>
      <c r="N26" s="2"/>
      <c r="O26" s="85"/>
      <c r="P26" s="2"/>
      <c r="Q26" s="2"/>
      <c r="R26" s="1"/>
      <c r="S26" s="79"/>
      <c r="U26" s="79"/>
    </row>
    <row r="27" spans="1:21" ht="19.5" customHeight="1">
      <c r="A27" s="6"/>
      <c r="B27" s="31"/>
      <c r="C27" s="31"/>
      <c r="D27" s="26" t="s">
        <v>37</v>
      </c>
      <c r="E27" s="26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26"/>
    </row>
    <row r="28" spans="1:21" ht="19.5" customHeight="1">
      <c r="A28" s="6"/>
      <c r="C28" s="2"/>
      <c r="D28" s="1"/>
      <c r="E28" s="1"/>
      <c r="F28" s="2"/>
      <c r="G28" s="3"/>
      <c r="H28" s="1"/>
      <c r="I28" s="1"/>
      <c r="J28" s="1"/>
      <c r="K28" s="1"/>
      <c r="L28" s="6"/>
      <c r="Q28" s="1"/>
      <c r="R28" s="1"/>
    </row>
    <row r="29" spans="1:21" ht="19.5" customHeight="1">
      <c r="A29" s="6"/>
      <c r="B29" s="2"/>
      <c r="C29" s="2"/>
      <c r="D29" s="1" t="s">
        <v>164</v>
      </c>
      <c r="E29" s="1"/>
      <c r="F29" s="3" t="str">
        <f>IF(ISBLANK(E29)=TRUE,"",CONVERT(E29,"m","ft"))</f>
        <v/>
      </c>
      <c r="G29" s="2"/>
      <c r="H29" s="2"/>
      <c r="I29" s="85"/>
      <c r="J29" s="85"/>
      <c r="K29" s="85"/>
      <c r="L29" s="2"/>
      <c r="M29" s="2"/>
      <c r="N29" s="2"/>
      <c r="O29" s="85"/>
      <c r="P29" s="2"/>
      <c r="Q29" s="2"/>
      <c r="R29" s="1"/>
    </row>
    <row r="30" spans="1:21" ht="20.25" customHeight="1">
      <c r="B30" s="31">
        <v>1</v>
      </c>
      <c r="C30" s="31" t="s">
        <v>482</v>
      </c>
      <c r="D30" s="26" t="s">
        <v>375</v>
      </c>
      <c r="E30" s="26" t="s">
        <v>517</v>
      </c>
      <c r="F30" s="32" t="s">
        <v>376</v>
      </c>
      <c r="G30" s="31" t="s">
        <v>516</v>
      </c>
      <c r="H30" s="31"/>
      <c r="I30" s="31"/>
      <c r="J30" s="31"/>
      <c r="K30" s="31"/>
      <c r="L30" s="31"/>
      <c r="M30" s="31"/>
      <c r="N30" s="31"/>
      <c r="O30" s="31"/>
      <c r="P30" s="31"/>
      <c r="Q30" s="31" t="s">
        <v>189</v>
      </c>
      <c r="R30" s="26" t="s">
        <v>447</v>
      </c>
      <c r="S30" s="79"/>
    </row>
    <row r="31" spans="1:21" ht="19.5" customHeight="1">
      <c r="A31" s="6"/>
      <c r="B31" s="2"/>
      <c r="C31" s="2"/>
      <c r="D31" s="1"/>
      <c r="E31" s="1"/>
      <c r="F31" s="2"/>
      <c r="G31" s="3"/>
      <c r="H31" s="1"/>
      <c r="I31" s="1"/>
      <c r="J31" s="1"/>
      <c r="K31" s="1"/>
      <c r="L31" s="6"/>
      <c r="M31" s="2"/>
      <c r="N31" s="2"/>
      <c r="O31" s="2"/>
      <c r="P31" s="2"/>
      <c r="Q31" s="2"/>
      <c r="R31" s="1"/>
    </row>
    <row r="32" spans="1:21" ht="19.5" customHeight="1">
      <c r="A32" s="6"/>
      <c r="B32" s="2"/>
      <c r="C32" s="2"/>
      <c r="D32" s="1" t="s">
        <v>98</v>
      </c>
      <c r="E32" s="1"/>
      <c r="F32" s="3" t="str">
        <f>IF(ISBLANK(E32)=TRUE,"",CONVERT(E32,"m","ft"))</f>
        <v/>
      </c>
      <c r="G32" s="1"/>
      <c r="H32" s="105" t="s">
        <v>173</v>
      </c>
      <c r="I32" s="108"/>
      <c r="J32" s="108"/>
      <c r="K32" s="105" t="s">
        <v>182</v>
      </c>
      <c r="L32" s="108"/>
      <c r="M32" s="109"/>
      <c r="N32" s="105" t="s">
        <v>172</v>
      </c>
      <c r="O32" s="108"/>
      <c r="P32" s="109"/>
      <c r="Q32" s="1"/>
      <c r="R32" s="1"/>
    </row>
    <row r="33" spans="1:21" ht="19.5" customHeight="1">
      <c r="A33" s="6"/>
      <c r="B33" s="31">
        <v>1</v>
      </c>
      <c r="C33" s="31" t="s">
        <v>490</v>
      </c>
      <c r="D33" s="26" t="s">
        <v>407</v>
      </c>
      <c r="E33" s="26" t="s">
        <v>510</v>
      </c>
      <c r="F33" s="32" t="s">
        <v>491</v>
      </c>
      <c r="G33" s="80" t="s">
        <v>509</v>
      </c>
      <c r="H33" s="102" t="s">
        <v>266</v>
      </c>
      <c r="I33" s="103"/>
      <c r="J33" s="103"/>
      <c r="K33" s="102" t="s">
        <v>266</v>
      </c>
      <c r="L33" s="103"/>
      <c r="M33" s="104"/>
      <c r="N33" s="102">
        <v>1</v>
      </c>
      <c r="O33" s="103"/>
      <c r="P33" s="104"/>
      <c r="Q33" s="81" t="s">
        <v>36</v>
      </c>
      <c r="R33" s="26" t="s">
        <v>492</v>
      </c>
      <c r="S33" s="79"/>
      <c r="T33" s="82">
        <v>6</v>
      </c>
      <c r="U33" s="82"/>
    </row>
    <row r="34" spans="1:21" ht="19.5" customHeight="1">
      <c r="A34" s="6"/>
      <c r="B34" s="31"/>
      <c r="C34" s="31" t="s">
        <v>552</v>
      </c>
      <c r="D34" s="26" t="s">
        <v>551</v>
      </c>
      <c r="E34" s="26" t="s">
        <v>676</v>
      </c>
      <c r="F34" s="32" t="s">
        <v>553</v>
      </c>
      <c r="G34" s="80" t="s">
        <v>675</v>
      </c>
      <c r="H34" s="102" t="s">
        <v>266</v>
      </c>
      <c r="I34" s="103"/>
      <c r="J34" s="103"/>
      <c r="K34" s="105" t="s">
        <v>269</v>
      </c>
      <c r="L34" s="103"/>
      <c r="M34" s="104"/>
      <c r="N34" s="102" t="s">
        <v>266</v>
      </c>
      <c r="O34" s="103"/>
      <c r="P34" s="104"/>
      <c r="Q34" s="81" t="s">
        <v>212</v>
      </c>
      <c r="R34" s="26" t="s">
        <v>530</v>
      </c>
      <c r="S34" s="79"/>
      <c r="T34" s="82">
        <v>6.2</v>
      </c>
    </row>
    <row r="35" spans="1:21" ht="19.5" customHeight="1">
      <c r="A35" s="6"/>
      <c r="B35" s="31">
        <v>2</v>
      </c>
      <c r="C35" s="31" t="s">
        <v>297</v>
      </c>
      <c r="D35" s="26" t="s">
        <v>296</v>
      </c>
      <c r="E35" s="26" t="s">
        <v>678</v>
      </c>
      <c r="F35" s="32" t="s">
        <v>298</v>
      </c>
      <c r="G35" s="80" t="s">
        <v>677</v>
      </c>
      <c r="H35" s="102" t="s">
        <v>266</v>
      </c>
      <c r="I35" s="103"/>
      <c r="J35" s="103"/>
      <c r="K35" s="102">
        <v>1</v>
      </c>
      <c r="L35" s="103"/>
      <c r="M35" s="104"/>
      <c r="N35" s="102" t="s">
        <v>266</v>
      </c>
      <c r="O35" s="103"/>
      <c r="P35" s="104"/>
      <c r="Q35" s="81" t="s">
        <v>299</v>
      </c>
      <c r="R35" s="26" t="s">
        <v>428</v>
      </c>
      <c r="S35" s="79"/>
      <c r="T35" s="82">
        <v>5</v>
      </c>
    </row>
    <row r="36" spans="1:21" ht="19.5" customHeight="1">
      <c r="A36" s="6"/>
      <c r="B36" s="31">
        <v>3</v>
      </c>
      <c r="C36" s="31" t="s">
        <v>493</v>
      </c>
      <c r="D36" s="26" t="s">
        <v>356</v>
      </c>
      <c r="E36" s="26" t="s">
        <v>682</v>
      </c>
      <c r="F36" s="32" t="s">
        <v>494</v>
      </c>
      <c r="G36" s="80" t="s">
        <v>681</v>
      </c>
      <c r="H36" s="102" t="s">
        <v>266</v>
      </c>
      <c r="I36" s="103"/>
      <c r="J36" s="103"/>
      <c r="K36" s="102">
        <v>2</v>
      </c>
      <c r="L36" s="103"/>
      <c r="M36" s="104"/>
      <c r="N36" s="102" t="s">
        <v>266</v>
      </c>
      <c r="O36" s="103"/>
      <c r="P36" s="104"/>
      <c r="Q36" s="81" t="s">
        <v>212</v>
      </c>
      <c r="R36" s="26" t="s">
        <v>428</v>
      </c>
      <c r="S36" s="79"/>
      <c r="T36" s="82">
        <v>6.27</v>
      </c>
    </row>
    <row r="37" spans="1:21" ht="19.5" customHeight="1">
      <c r="A37" s="6"/>
      <c r="B37" s="31">
        <v>4</v>
      </c>
      <c r="C37" s="31" t="s">
        <v>570</v>
      </c>
      <c r="D37" s="26" t="s">
        <v>567</v>
      </c>
      <c r="E37" s="26" t="s">
        <v>686</v>
      </c>
      <c r="F37" s="32" t="s">
        <v>651</v>
      </c>
      <c r="G37" s="80" t="s">
        <v>685</v>
      </c>
      <c r="H37" s="102" t="s">
        <v>266</v>
      </c>
      <c r="I37" s="103"/>
      <c r="J37" s="103"/>
      <c r="K37" s="102">
        <v>3</v>
      </c>
      <c r="L37" s="103"/>
      <c r="M37" s="104"/>
      <c r="N37" s="102" t="s">
        <v>266</v>
      </c>
      <c r="O37" s="103"/>
      <c r="P37" s="104"/>
      <c r="Q37" s="81" t="s">
        <v>212</v>
      </c>
      <c r="R37" s="26" t="s">
        <v>428</v>
      </c>
      <c r="S37" s="79"/>
      <c r="T37" s="82">
        <v>8.3000000000000007</v>
      </c>
    </row>
    <row r="38" spans="1:21" ht="19.5" customHeight="1">
      <c r="A38" s="6"/>
      <c r="B38" s="2"/>
      <c r="C38" s="2"/>
      <c r="D38" s="1"/>
      <c r="E38" s="1"/>
      <c r="F38" s="27"/>
      <c r="G38" s="3"/>
      <c r="H38" s="1"/>
      <c r="I38" s="1"/>
      <c r="J38" s="1"/>
      <c r="K38" s="1"/>
      <c r="L38" s="6"/>
      <c r="M38" s="27"/>
      <c r="N38" s="27"/>
      <c r="O38" s="27"/>
      <c r="P38" s="27"/>
      <c r="Q38" s="2"/>
      <c r="R38" s="1"/>
      <c r="S38" s="79"/>
      <c r="U38" s="82"/>
    </row>
    <row r="39" spans="1:21" ht="19.5" customHeight="1">
      <c r="A39" s="6"/>
      <c r="D39" s="1" t="s">
        <v>100</v>
      </c>
      <c r="F39" s="3" t="str">
        <f>IF(ISBLANK(E39)=TRUE,"",CONVERT(E39,"m","ft"))</f>
        <v/>
      </c>
    </row>
    <row r="40" spans="1:21" ht="19.5" customHeight="1">
      <c r="A40" s="6"/>
      <c r="B40" s="31">
        <v>1</v>
      </c>
      <c r="C40" s="31" t="s">
        <v>622</v>
      </c>
      <c r="D40" s="26" t="s">
        <v>405</v>
      </c>
      <c r="E40" s="26" t="s">
        <v>501</v>
      </c>
      <c r="F40" s="32" t="s">
        <v>433</v>
      </c>
      <c r="G40" s="80" t="s">
        <v>500</v>
      </c>
      <c r="H40" s="102"/>
      <c r="I40" s="103"/>
      <c r="J40" s="103"/>
      <c r="K40" s="102"/>
      <c r="L40" s="103"/>
      <c r="M40" s="104"/>
      <c r="N40" s="102"/>
      <c r="O40" s="103"/>
      <c r="P40" s="104"/>
      <c r="Q40" s="81" t="s">
        <v>370</v>
      </c>
      <c r="R40" s="26" t="s">
        <v>434</v>
      </c>
      <c r="S40" s="79"/>
      <c r="T40" s="82">
        <v>9</v>
      </c>
    </row>
    <row r="41" spans="1:21" ht="19.5" customHeight="1">
      <c r="A41" s="6"/>
      <c r="B41" s="31">
        <v>2</v>
      </c>
      <c r="C41" s="31" t="s">
        <v>621</v>
      </c>
      <c r="D41" s="26" t="s">
        <v>529</v>
      </c>
      <c r="E41" s="26" t="s">
        <v>599</v>
      </c>
      <c r="F41" s="32" t="s">
        <v>542</v>
      </c>
      <c r="G41" s="80" t="s">
        <v>598</v>
      </c>
      <c r="H41" s="102"/>
      <c r="I41" s="103"/>
      <c r="J41" s="103"/>
      <c r="K41" s="102"/>
      <c r="L41" s="103"/>
      <c r="M41" s="104"/>
      <c r="N41" s="102"/>
      <c r="O41" s="103"/>
      <c r="P41" s="104"/>
      <c r="Q41" s="81" t="s">
        <v>36</v>
      </c>
      <c r="R41" s="26" t="s">
        <v>157</v>
      </c>
      <c r="S41" s="79"/>
      <c r="T41" s="82">
        <v>9.9600000000000009</v>
      </c>
    </row>
    <row r="42" spans="1:21" ht="19.5" customHeight="1">
      <c r="A42" s="6"/>
      <c r="B42" s="96"/>
      <c r="D42" s="1"/>
      <c r="E42" s="1"/>
      <c r="F42" s="27"/>
      <c r="G42" s="3"/>
      <c r="H42" s="1"/>
      <c r="I42" s="1"/>
      <c r="J42" s="1"/>
      <c r="K42" s="1"/>
    </row>
    <row r="43" spans="1:21" ht="19.5" customHeight="1">
      <c r="A43" s="6"/>
      <c r="B43" s="27"/>
      <c r="C43" s="2"/>
      <c r="D43" s="1" t="s">
        <v>202</v>
      </c>
      <c r="E43" s="1"/>
      <c r="F43" s="3" t="str">
        <f>IF(ISBLANK(E43)=TRUE,"",CONVERT(E43,"m","ft"))</f>
        <v/>
      </c>
      <c r="G43" s="2"/>
      <c r="H43" s="78"/>
      <c r="I43" s="78"/>
      <c r="J43" s="78"/>
      <c r="K43" s="78"/>
      <c r="L43" s="78"/>
      <c r="M43" s="78"/>
      <c r="N43" s="78"/>
      <c r="O43" s="78"/>
      <c r="P43" s="78"/>
      <c r="Q43" s="2"/>
      <c r="R43" s="1"/>
    </row>
    <row r="44" spans="1:21" ht="19.5" customHeight="1">
      <c r="A44" s="6"/>
      <c r="B44" s="31"/>
      <c r="C44" s="31"/>
      <c r="D44" s="26" t="s">
        <v>37</v>
      </c>
      <c r="E44" s="26"/>
      <c r="F44" s="32"/>
      <c r="G44" s="80"/>
      <c r="H44" s="102"/>
      <c r="I44" s="103"/>
      <c r="J44" s="103"/>
      <c r="K44" s="102"/>
      <c r="L44" s="103"/>
      <c r="M44" s="104"/>
      <c r="N44" s="102"/>
      <c r="O44" s="103"/>
      <c r="P44" s="104"/>
      <c r="Q44" s="81"/>
      <c r="R44" s="26"/>
      <c r="S44" s="79"/>
    </row>
    <row r="45" spans="1:21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1"/>
      <c r="L45" s="85"/>
      <c r="M45" s="1"/>
      <c r="N45" s="1"/>
      <c r="O45" s="85"/>
      <c r="P45" s="2"/>
      <c r="Q45" s="1"/>
      <c r="R45" s="1"/>
    </row>
    <row r="46" spans="1:21" ht="19.5" customHeight="1">
      <c r="A46" s="6"/>
      <c r="B46" s="2"/>
      <c r="C46" s="2"/>
      <c r="D46" s="3" t="s">
        <v>101</v>
      </c>
      <c r="E46" s="1"/>
      <c r="F46" s="3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21" ht="19.5" customHeight="1">
      <c r="A47" s="6"/>
      <c r="B47" s="31">
        <v>1</v>
      </c>
      <c r="C47" s="31">
        <v>2019021345</v>
      </c>
      <c r="D47" s="26" t="s">
        <v>102</v>
      </c>
      <c r="E47" s="26" t="s">
        <v>187</v>
      </c>
      <c r="F47" s="32" t="s">
        <v>103</v>
      </c>
      <c r="G47" s="31" t="s">
        <v>104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105</v>
      </c>
      <c r="R47" s="26" t="s">
        <v>106</v>
      </c>
    </row>
    <row r="48" spans="1:21" ht="19.5" customHeight="1">
      <c r="A48" s="6"/>
      <c r="B48" s="31">
        <v>2</v>
      </c>
      <c r="C48" s="31">
        <v>2019081385</v>
      </c>
      <c r="D48" s="26" t="s">
        <v>107</v>
      </c>
      <c r="E48" s="26" t="s">
        <v>188</v>
      </c>
      <c r="F48" s="32" t="s">
        <v>103</v>
      </c>
      <c r="G48" s="31" t="s">
        <v>108</v>
      </c>
      <c r="H48" s="86"/>
      <c r="I48" s="86"/>
      <c r="J48" s="86"/>
      <c r="K48" s="86"/>
      <c r="L48" s="86"/>
      <c r="M48" s="86"/>
      <c r="N48" s="86"/>
      <c r="O48" s="86"/>
      <c r="P48" s="31"/>
      <c r="Q48" s="31"/>
      <c r="R48" s="26" t="s">
        <v>109</v>
      </c>
    </row>
    <row r="49" spans="1:18" ht="19.5" customHeight="1">
      <c r="A49" s="6"/>
      <c r="B49" s="31">
        <v>3</v>
      </c>
      <c r="C49" s="31">
        <v>2019101199</v>
      </c>
      <c r="D49" s="26" t="s">
        <v>110</v>
      </c>
      <c r="E49" s="26"/>
      <c r="F49" s="32" t="s">
        <v>111</v>
      </c>
      <c r="G49" s="31" t="s">
        <v>112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105</v>
      </c>
      <c r="R49" s="26"/>
    </row>
    <row r="50" spans="1:18" ht="19.5" customHeight="1">
      <c r="A50" s="6"/>
      <c r="B50" s="31">
        <v>4</v>
      </c>
      <c r="C50" s="31">
        <v>2022011043</v>
      </c>
      <c r="D50" s="26" t="s">
        <v>113</v>
      </c>
      <c r="E50" s="26" t="s">
        <v>114</v>
      </c>
      <c r="F50" s="32" t="s">
        <v>115</v>
      </c>
      <c r="G50" s="31" t="s">
        <v>116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95</v>
      </c>
      <c r="R50" s="26" t="s">
        <v>99</v>
      </c>
    </row>
    <row r="51" spans="1:18" ht="19.5" customHeight="1">
      <c r="A51" s="6"/>
      <c r="B51" s="31">
        <v>5</v>
      </c>
      <c r="C51" s="31">
        <v>2022021006</v>
      </c>
      <c r="D51" s="26" t="s">
        <v>117</v>
      </c>
      <c r="E51" s="26" t="s">
        <v>118</v>
      </c>
      <c r="F51" s="32" t="s">
        <v>119</v>
      </c>
      <c r="G51" s="31" t="s">
        <v>120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121</v>
      </c>
      <c r="R51" s="26" t="s">
        <v>32</v>
      </c>
    </row>
    <row r="52" spans="1:18" ht="19.5" customHeight="1">
      <c r="A52" s="6"/>
      <c r="B52" s="31">
        <v>6</v>
      </c>
      <c r="C52" s="31">
        <v>2022051288</v>
      </c>
      <c r="D52" s="26" t="s">
        <v>122</v>
      </c>
      <c r="E52" s="26" t="s">
        <v>137</v>
      </c>
      <c r="F52" s="32" t="s">
        <v>103</v>
      </c>
      <c r="G52" s="31" t="s">
        <v>123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124</v>
      </c>
      <c r="R52" s="26" t="s">
        <v>109</v>
      </c>
    </row>
    <row r="53" spans="1:18" ht="19.5" customHeight="1">
      <c r="A53" s="6"/>
      <c r="B53" s="31">
        <v>7</v>
      </c>
      <c r="C53" s="31">
        <v>2022122144</v>
      </c>
      <c r="D53" s="26" t="s">
        <v>140</v>
      </c>
      <c r="E53" s="26" t="s">
        <v>141</v>
      </c>
      <c r="F53" s="32"/>
      <c r="G53" s="31" t="s">
        <v>143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142</v>
      </c>
      <c r="R53" s="26"/>
    </row>
    <row r="54" spans="1:18" ht="19.5" customHeight="1">
      <c r="A54" s="6"/>
      <c r="B54" s="31">
        <v>8</v>
      </c>
      <c r="C54" s="31">
        <v>2023011142</v>
      </c>
      <c r="D54" s="26" t="s">
        <v>145</v>
      </c>
      <c r="E54" s="26" t="s">
        <v>156</v>
      </c>
      <c r="F54" s="32" t="s">
        <v>146</v>
      </c>
      <c r="G54" s="31" t="s">
        <v>147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148</v>
      </c>
      <c r="R54" s="26"/>
    </row>
    <row r="55" spans="1:18" ht="19.5" customHeight="1">
      <c r="A55" s="6"/>
      <c r="B55" s="31">
        <v>9</v>
      </c>
      <c r="C55" s="31">
        <v>2023021272</v>
      </c>
      <c r="D55" s="26" t="s">
        <v>152</v>
      </c>
      <c r="E55" s="26" t="s">
        <v>153</v>
      </c>
      <c r="F55" s="32"/>
      <c r="G55" s="31" t="s">
        <v>154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155</v>
      </c>
      <c r="R55" s="26"/>
    </row>
    <row r="56" spans="1:18" ht="19.5" customHeight="1">
      <c r="A56" s="6"/>
      <c r="B56" s="31">
        <v>10</v>
      </c>
      <c r="C56" s="31"/>
      <c r="D56" s="26" t="s">
        <v>160</v>
      </c>
      <c r="E56" s="26" t="s">
        <v>163</v>
      </c>
      <c r="F56" s="32"/>
      <c r="G56" s="31" t="s">
        <v>161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52</v>
      </c>
      <c r="R56" s="26"/>
    </row>
    <row r="57" spans="1:18" ht="19.5" customHeight="1">
      <c r="A57" s="6"/>
      <c r="B57" s="31"/>
      <c r="C57" s="31"/>
      <c r="D57" s="26" t="s">
        <v>159</v>
      </c>
      <c r="E57" s="26" t="s">
        <v>162</v>
      </c>
      <c r="F57" s="32"/>
      <c r="G57" s="31"/>
      <c r="H57" s="86"/>
      <c r="I57" s="86"/>
      <c r="J57" s="86"/>
      <c r="K57" s="86"/>
      <c r="L57" s="86"/>
      <c r="M57" s="86"/>
      <c r="N57" s="86"/>
      <c r="O57" s="86"/>
      <c r="P57" s="31"/>
      <c r="Q57" s="31"/>
      <c r="R57" s="26"/>
    </row>
    <row r="58" spans="1:18" ht="19.5" customHeight="1">
      <c r="A58" s="6"/>
      <c r="B58" s="31">
        <v>11</v>
      </c>
      <c r="C58" s="31">
        <v>2023081276</v>
      </c>
      <c r="D58" s="26" t="s">
        <v>166</v>
      </c>
      <c r="E58" s="26" t="s">
        <v>171</v>
      </c>
      <c r="F58" s="32" t="s">
        <v>167</v>
      </c>
      <c r="G58" s="31" t="s">
        <v>170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168</v>
      </c>
      <c r="R58" s="26" t="s">
        <v>169</v>
      </c>
    </row>
    <row r="59" spans="1:18" ht="19.5" customHeight="1">
      <c r="A59" s="6"/>
      <c r="B59" s="31">
        <v>12</v>
      </c>
      <c r="C59" s="31"/>
      <c r="D59" s="26" t="s">
        <v>176</v>
      </c>
      <c r="E59" s="26" t="s">
        <v>180</v>
      </c>
      <c r="F59" s="32" t="s">
        <v>177</v>
      </c>
      <c r="G59" s="31" t="s">
        <v>181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178</v>
      </c>
      <c r="R59" s="26" t="s">
        <v>179</v>
      </c>
    </row>
    <row r="60" spans="1:18" ht="19.5" customHeight="1">
      <c r="A60" s="6"/>
      <c r="B60" s="31">
        <v>13</v>
      </c>
      <c r="C60" s="31">
        <v>2023111066</v>
      </c>
      <c r="D60" s="26" t="s">
        <v>183</v>
      </c>
      <c r="E60" s="26" t="s">
        <v>184</v>
      </c>
      <c r="F60" s="32" t="s">
        <v>103</v>
      </c>
      <c r="G60" s="31" t="s">
        <v>185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186</v>
      </c>
      <c r="R60" s="26"/>
    </row>
    <row r="61" spans="1:18" ht="20.25" customHeight="1">
      <c r="B61" s="31">
        <v>14</v>
      </c>
      <c r="C61" s="31"/>
      <c r="D61" s="26" t="s">
        <v>190</v>
      </c>
      <c r="E61" s="26" t="s">
        <v>192</v>
      </c>
      <c r="F61" s="32" t="s">
        <v>103</v>
      </c>
      <c r="G61" s="31" t="s">
        <v>193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191</v>
      </c>
      <c r="R61" s="26" t="s">
        <v>106</v>
      </c>
    </row>
    <row r="62" spans="1:18" ht="19.5" customHeight="1">
      <c r="A62" s="6"/>
      <c r="B62" s="31">
        <v>15</v>
      </c>
      <c r="C62" s="31">
        <v>2024051224</v>
      </c>
      <c r="D62" s="26" t="s">
        <v>204</v>
      </c>
      <c r="E62" s="26" t="s">
        <v>206</v>
      </c>
      <c r="F62" s="32"/>
      <c r="G62" s="31" t="s">
        <v>205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186</v>
      </c>
      <c r="R62" s="26"/>
    </row>
    <row r="63" spans="1:18" ht="20.25" customHeight="1">
      <c r="B63" s="31">
        <v>16</v>
      </c>
      <c r="C63" s="31">
        <v>2024051370</v>
      </c>
      <c r="D63" s="26" t="s">
        <v>207</v>
      </c>
      <c r="E63" s="26" t="s">
        <v>209</v>
      </c>
      <c r="F63" s="32" t="s">
        <v>208</v>
      </c>
      <c r="G63" s="31" t="s">
        <v>210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196</v>
      </c>
    </row>
    <row r="64" spans="1:18" ht="20.25" customHeight="1">
      <c r="B64" s="31">
        <v>17</v>
      </c>
      <c r="C64" s="31" t="s">
        <v>239</v>
      </c>
      <c r="D64" s="26" t="s">
        <v>215</v>
      </c>
      <c r="E64" s="26" t="s">
        <v>225</v>
      </c>
      <c r="F64" s="32" t="s">
        <v>216</v>
      </c>
      <c r="G64" s="31" t="s">
        <v>224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218</v>
      </c>
    </row>
    <row r="65" spans="2:20" ht="20.25" customHeight="1">
      <c r="B65" s="31">
        <v>18</v>
      </c>
      <c r="C65" s="31" t="s">
        <v>228</v>
      </c>
      <c r="D65" s="26" t="s">
        <v>221</v>
      </c>
      <c r="E65" s="26" t="s">
        <v>230</v>
      </c>
      <c r="F65" s="32" t="s">
        <v>222</v>
      </c>
      <c r="G65" s="31" t="s">
        <v>229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36</v>
      </c>
      <c r="R65" s="26" t="s">
        <v>231</v>
      </c>
    </row>
    <row r="66" spans="2:20" ht="20.25" customHeight="1">
      <c r="B66" s="31">
        <v>19</v>
      </c>
      <c r="C66" s="31" t="s">
        <v>232</v>
      </c>
      <c r="D66" s="26" t="s">
        <v>226</v>
      </c>
      <c r="E66" s="26" t="s">
        <v>242</v>
      </c>
      <c r="F66" s="32" t="s">
        <v>234</v>
      </c>
      <c r="G66" s="31" t="s">
        <v>227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214</v>
      </c>
      <c r="R66" s="26" t="s">
        <v>243</v>
      </c>
    </row>
    <row r="67" spans="2:20" ht="20.25" customHeight="1">
      <c r="B67" s="31">
        <v>20</v>
      </c>
      <c r="C67" s="31" t="s">
        <v>247</v>
      </c>
      <c r="D67" s="26" t="s">
        <v>244</v>
      </c>
      <c r="E67" s="26" t="s">
        <v>249</v>
      </c>
      <c r="F67" s="32" t="s">
        <v>245</v>
      </c>
      <c r="G67" s="31" t="s">
        <v>248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36</v>
      </c>
      <c r="R67" s="26" t="s">
        <v>32</v>
      </c>
    </row>
    <row r="68" spans="2:20" ht="20.25" customHeight="1">
      <c r="B68" s="31">
        <v>21</v>
      </c>
      <c r="C68" s="31" t="s">
        <v>241</v>
      </c>
      <c r="D68" s="26" t="s">
        <v>240</v>
      </c>
      <c r="E68" s="26" t="s">
        <v>251</v>
      </c>
      <c r="F68" s="32" t="s">
        <v>250</v>
      </c>
      <c r="G68" s="31" t="s">
        <v>246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217</v>
      </c>
      <c r="R68" s="26" t="s">
        <v>252</v>
      </c>
    </row>
    <row r="69" spans="2:20" ht="20.25" customHeight="1">
      <c r="B69" s="31">
        <v>22</v>
      </c>
      <c r="C69" s="31" t="s">
        <v>220</v>
      </c>
      <c r="D69" s="26" t="s">
        <v>219</v>
      </c>
      <c r="E69" s="26" t="s">
        <v>253</v>
      </c>
      <c r="F69" s="32" t="s">
        <v>235</v>
      </c>
      <c r="G69" s="31" t="s">
        <v>223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214</v>
      </c>
      <c r="R69" s="26" t="s">
        <v>254</v>
      </c>
    </row>
    <row r="70" spans="2:20" ht="20.25" customHeight="1">
      <c r="B70" s="31">
        <v>23</v>
      </c>
      <c r="C70" s="31" t="s">
        <v>279</v>
      </c>
      <c r="D70" s="26" t="s">
        <v>278</v>
      </c>
      <c r="E70" s="26" t="s">
        <v>292</v>
      </c>
      <c r="F70" s="32" t="s">
        <v>280</v>
      </c>
      <c r="G70" s="31" t="s">
        <v>293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268</v>
      </c>
      <c r="R70" s="26" t="s">
        <v>281</v>
      </c>
      <c r="T70" s="82">
        <v>4.2</v>
      </c>
    </row>
    <row r="71" spans="2:20" ht="21.6" customHeight="1">
      <c r="B71" s="31">
        <v>24</v>
      </c>
      <c r="C71" s="31" t="s">
        <v>257</v>
      </c>
      <c r="D71" s="26" t="s">
        <v>256</v>
      </c>
      <c r="E71" s="26" t="s">
        <v>253</v>
      </c>
      <c r="F71" s="32" t="s">
        <v>272</v>
      </c>
      <c r="G71" s="31" t="s">
        <v>261</v>
      </c>
      <c r="H71" s="86" t="s">
        <v>3</v>
      </c>
      <c r="I71" s="86" t="s">
        <v>3</v>
      </c>
      <c r="J71" s="86"/>
      <c r="K71" s="86" t="s">
        <v>3</v>
      </c>
      <c r="L71" s="86" t="s">
        <v>3</v>
      </c>
      <c r="M71" s="86" t="s">
        <v>328</v>
      </c>
      <c r="N71" s="86"/>
      <c r="O71" s="86" t="s">
        <v>3</v>
      </c>
      <c r="P71" s="31"/>
      <c r="Q71" s="31" t="s">
        <v>258</v>
      </c>
      <c r="R71" s="26" t="s">
        <v>329</v>
      </c>
    </row>
    <row r="72" spans="2:20" ht="20.25" customHeight="1">
      <c r="B72" s="31">
        <v>25</v>
      </c>
      <c r="C72" s="31" t="s">
        <v>477</v>
      </c>
      <c r="D72" s="26" t="s">
        <v>311</v>
      </c>
      <c r="E72" s="26" t="s">
        <v>242</v>
      </c>
      <c r="F72" s="32" t="s">
        <v>312</v>
      </c>
      <c r="G72" s="31" t="s">
        <v>400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313</v>
      </c>
      <c r="R72" s="26" t="s">
        <v>499</v>
      </c>
    </row>
    <row r="73" spans="2:20" ht="20.25" customHeight="1">
      <c r="B73" s="31">
        <v>26</v>
      </c>
      <c r="C73" s="31" t="s">
        <v>455</v>
      </c>
      <c r="D73" s="26" t="s">
        <v>371</v>
      </c>
      <c r="E73" s="26" t="s">
        <v>507</v>
      </c>
      <c r="F73" s="32" t="s">
        <v>372</v>
      </c>
      <c r="G73" s="31" t="s">
        <v>383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305</v>
      </c>
      <c r="R73" s="26" t="s">
        <v>508</v>
      </c>
    </row>
    <row r="74" spans="2:20" ht="20.25" customHeight="1">
      <c r="B74" s="31">
        <v>27</v>
      </c>
      <c r="C74" s="31" t="s">
        <v>440</v>
      </c>
      <c r="D74" s="26" t="s">
        <v>389</v>
      </c>
      <c r="E74" s="26" t="s">
        <v>595</v>
      </c>
      <c r="F74" s="32" t="s">
        <v>390</v>
      </c>
      <c r="G74" s="31" t="s">
        <v>413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36</v>
      </c>
      <c r="R74" s="26" t="s">
        <v>596</v>
      </c>
    </row>
    <row r="75" spans="2:20" ht="15" customHeight="1">
      <c r="B75" s="2"/>
    </row>
    <row r="76" spans="2:20" ht="15" customHeight="1">
      <c r="B76" s="2"/>
    </row>
  </sheetData>
  <mergeCells count="28">
    <mergeCell ref="K40:M40"/>
    <mergeCell ref="N40:P40"/>
    <mergeCell ref="H44:J44"/>
    <mergeCell ref="K44:M44"/>
    <mergeCell ref="N44:P44"/>
    <mergeCell ref="H40:J40"/>
    <mergeCell ref="H41:J41"/>
    <mergeCell ref="K41:M41"/>
    <mergeCell ref="N41:P41"/>
    <mergeCell ref="H33:J33"/>
    <mergeCell ref="K33:M33"/>
    <mergeCell ref="N33:P33"/>
    <mergeCell ref="N7:N8"/>
    <mergeCell ref="H32:J32"/>
    <mergeCell ref="K32:M32"/>
    <mergeCell ref="N32:P32"/>
    <mergeCell ref="H34:J34"/>
    <mergeCell ref="K34:M34"/>
    <mergeCell ref="N34:P34"/>
    <mergeCell ref="H35:J35"/>
    <mergeCell ref="K35:M35"/>
    <mergeCell ref="N35:P35"/>
    <mergeCell ref="H36:J36"/>
    <mergeCell ref="K36:M36"/>
    <mergeCell ref="N36:P36"/>
    <mergeCell ref="H37:J37"/>
    <mergeCell ref="K37:M37"/>
    <mergeCell ref="N37:P37"/>
  </mergeCells>
  <conditionalFormatting sqref="D28">
    <cfRule type="duplicateValues" dxfId="883" priority="3229"/>
  </conditionalFormatting>
  <conditionalFormatting sqref="D31">
    <cfRule type="duplicateValues" dxfId="882" priority="5682"/>
    <cfRule type="duplicateValues" dxfId="881" priority="6180"/>
    <cfRule type="duplicateValues" dxfId="880" priority="6181"/>
  </conditionalFormatting>
  <conditionalFormatting sqref="D43:D44">
    <cfRule type="duplicateValues" dxfId="879" priority="128132"/>
  </conditionalFormatting>
  <conditionalFormatting sqref="D44">
    <cfRule type="duplicateValues" dxfId="878" priority="128134"/>
    <cfRule type="duplicateValues" dxfId="877" priority="128135"/>
    <cfRule type="duplicateValues" dxfId="876" priority="128136"/>
    <cfRule type="duplicateValues" dxfId="875" priority="128137"/>
    <cfRule type="duplicateValues" dxfId="874" priority="128138"/>
    <cfRule type="duplicateValues" dxfId="873" priority="128139"/>
    <cfRule type="duplicateValues" dxfId="872" priority="128140"/>
    <cfRule type="duplicateValues" dxfId="871" priority="128141"/>
    <cfRule type="duplicateValues" dxfId="870" priority="128142"/>
  </conditionalFormatting>
  <conditionalFormatting sqref="D45">
    <cfRule type="duplicateValues" dxfId="869" priority="8451"/>
  </conditionalFormatting>
  <conditionalFormatting sqref="D22">
    <cfRule type="duplicateValues" dxfId="868" priority="726"/>
  </conditionalFormatting>
  <conditionalFormatting sqref="D31">
    <cfRule type="duplicateValues" dxfId="867" priority="531"/>
  </conditionalFormatting>
  <conditionalFormatting sqref="D40">
    <cfRule type="duplicateValues" dxfId="866" priority="408"/>
    <cfRule type="duplicateValues" dxfId="865" priority="409"/>
    <cfRule type="duplicateValues" dxfId="864" priority="410"/>
    <cfRule type="duplicateValues" dxfId="863" priority="411"/>
    <cfRule type="duplicateValues" dxfId="862" priority="412"/>
    <cfRule type="duplicateValues" dxfId="861" priority="413"/>
    <cfRule type="duplicateValues" dxfId="860" priority="414"/>
    <cfRule type="duplicateValues" dxfId="859" priority="415"/>
    <cfRule type="duplicateValues" dxfId="858" priority="416"/>
    <cfRule type="duplicateValues" dxfId="857" priority="417"/>
    <cfRule type="duplicateValues" dxfId="856" priority="418"/>
    <cfRule type="duplicateValues" dxfId="855" priority="419"/>
    <cfRule type="duplicateValues" dxfId="854" priority="420"/>
    <cfRule type="duplicateValues" dxfId="853" priority="421"/>
    <cfRule type="duplicateValues" dxfId="852" priority="422"/>
    <cfRule type="duplicateValues" dxfId="851" priority="423"/>
    <cfRule type="duplicateValues" dxfId="850" priority="424"/>
    <cfRule type="duplicateValues" dxfId="849" priority="425"/>
    <cfRule type="duplicateValues" dxfId="848" priority="426"/>
    <cfRule type="duplicateValues" dxfId="847" priority="427"/>
    <cfRule type="duplicateValues" dxfId="846" priority="428"/>
    <cfRule type="duplicateValues" dxfId="845" priority="429"/>
    <cfRule type="duplicateValues" dxfId="844" priority="430"/>
    <cfRule type="duplicateValues" dxfId="843" priority="431"/>
    <cfRule type="duplicateValues" dxfId="842" priority="432"/>
    <cfRule type="duplicateValues" dxfId="841" priority="433"/>
    <cfRule type="duplicateValues" dxfId="840" priority="434"/>
    <cfRule type="duplicateValues" dxfId="839" priority="435"/>
    <cfRule type="duplicateValues" dxfId="838" priority="436"/>
    <cfRule type="duplicateValues" dxfId="837" priority="437"/>
    <cfRule type="duplicateValues" dxfId="836" priority="438"/>
    <cfRule type="duplicateValues" dxfId="835" priority="439"/>
    <cfRule type="duplicateValues" dxfId="834" priority="440"/>
    <cfRule type="duplicateValues" dxfId="833" priority="441"/>
    <cfRule type="duplicateValues" dxfId="832" priority="442"/>
    <cfRule type="duplicateValues" dxfId="831" priority="443"/>
    <cfRule type="duplicateValues" dxfId="830" priority="444"/>
    <cfRule type="duplicateValues" dxfId="829" priority="445"/>
    <cfRule type="duplicateValues" dxfId="828" priority="446"/>
    <cfRule type="duplicateValues" dxfId="827" priority="447"/>
    <cfRule type="duplicateValues" dxfId="826" priority="448"/>
    <cfRule type="duplicateValues" dxfId="825" priority="449"/>
    <cfRule type="duplicateValues" dxfId="824" priority="450"/>
    <cfRule type="duplicateValues" dxfId="823" priority="451"/>
    <cfRule type="duplicateValues" dxfId="822" priority="452"/>
    <cfRule type="duplicateValues" dxfId="821" priority="453"/>
    <cfRule type="duplicateValues" dxfId="820" priority="454"/>
    <cfRule type="duplicateValues" dxfId="819" priority="455"/>
    <cfRule type="duplicateValues" dxfId="818" priority="456"/>
    <cfRule type="duplicateValues" dxfId="817" priority="457"/>
    <cfRule type="duplicateValues" dxfId="816" priority="458"/>
    <cfRule type="duplicateValues" dxfId="815" priority="459"/>
    <cfRule type="duplicateValues" dxfId="814" priority="460"/>
    <cfRule type="duplicateValues" dxfId="813" priority="461"/>
    <cfRule type="duplicateValues" dxfId="812" priority="462"/>
    <cfRule type="duplicateValues" dxfId="811" priority="463"/>
  </conditionalFormatting>
  <conditionalFormatting sqref="D33">
    <cfRule type="duplicateValues" dxfId="810" priority="129126"/>
    <cfRule type="duplicateValues" dxfId="809" priority="129127"/>
    <cfRule type="duplicateValues" dxfId="808" priority="129128"/>
    <cfRule type="duplicateValues" dxfId="807" priority="129129"/>
    <cfRule type="duplicateValues" dxfId="806" priority="129130"/>
    <cfRule type="duplicateValues" dxfId="805" priority="129131"/>
    <cfRule type="duplicateValues" dxfId="804" priority="129132"/>
    <cfRule type="duplicateValues" dxfId="803" priority="129133"/>
    <cfRule type="duplicateValues" dxfId="802" priority="129134"/>
    <cfRule type="duplicateValues" dxfId="801" priority="129135"/>
    <cfRule type="duplicateValues" dxfId="800" priority="129136"/>
    <cfRule type="duplicateValues" dxfId="799" priority="129137"/>
    <cfRule type="duplicateValues" dxfId="798" priority="129138"/>
    <cfRule type="duplicateValues" dxfId="797" priority="129139"/>
    <cfRule type="duplicateValues" dxfId="796" priority="129140"/>
    <cfRule type="duplicateValues" dxfId="795" priority="129141"/>
    <cfRule type="duplicateValues" dxfId="794" priority="129142"/>
    <cfRule type="duplicateValues" dxfId="793" priority="129143"/>
    <cfRule type="duplicateValues" dxfId="792" priority="129144"/>
    <cfRule type="duplicateValues" dxfId="791" priority="129145"/>
    <cfRule type="duplicateValues" dxfId="790" priority="129146"/>
    <cfRule type="duplicateValues" dxfId="789" priority="129147"/>
    <cfRule type="duplicateValues" dxfId="788" priority="129148"/>
    <cfRule type="duplicateValues" dxfId="787" priority="129149"/>
    <cfRule type="duplicateValues" dxfId="786" priority="129150"/>
    <cfRule type="duplicateValues" dxfId="785" priority="129151"/>
    <cfRule type="duplicateValues" dxfId="784" priority="129152"/>
    <cfRule type="duplicateValues" dxfId="783" priority="129153"/>
    <cfRule type="duplicateValues" dxfId="782" priority="129154"/>
    <cfRule type="duplicateValues" dxfId="781" priority="129155"/>
    <cfRule type="duplicateValues" dxfId="780" priority="129156"/>
    <cfRule type="duplicateValues" dxfId="779" priority="129157"/>
    <cfRule type="duplicateValues" dxfId="778" priority="129158"/>
    <cfRule type="duplicateValues" dxfId="777" priority="129159"/>
    <cfRule type="duplicateValues" dxfId="776" priority="129160"/>
    <cfRule type="duplicateValues" dxfId="775" priority="129161"/>
    <cfRule type="duplicateValues" dxfId="774" priority="129162"/>
    <cfRule type="duplicateValues" dxfId="773" priority="129163"/>
    <cfRule type="duplicateValues" dxfId="772" priority="129164"/>
    <cfRule type="duplicateValues" dxfId="771" priority="129165"/>
    <cfRule type="duplicateValues" dxfId="770" priority="129166"/>
    <cfRule type="duplicateValues" dxfId="769" priority="129167"/>
    <cfRule type="duplicateValues" dxfId="768" priority="129168"/>
    <cfRule type="duplicateValues" dxfId="767" priority="129169"/>
    <cfRule type="duplicateValues" dxfId="766" priority="129170"/>
    <cfRule type="duplicateValues" dxfId="765" priority="129171"/>
    <cfRule type="duplicateValues" dxfId="764" priority="129172"/>
    <cfRule type="duplicateValues" dxfId="763" priority="129173"/>
    <cfRule type="duplicateValues" dxfId="762" priority="129174"/>
    <cfRule type="duplicateValues" dxfId="761" priority="129175"/>
    <cfRule type="duplicateValues" dxfId="760" priority="129176"/>
    <cfRule type="duplicateValues" dxfId="759" priority="129177"/>
    <cfRule type="duplicateValues" dxfId="758" priority="129178"/>
    <cfRule type="duplicateValues" dxfId="757" priority="129179"/>
    <cfRule type="duplicateValues" dxfId="756" priority="129180"/>
    <cfRule type="duplicateValues" dxfId="755" priority="129181"/>
  </conditionalFormatting>
  <conditionalFormatting sqref="D40">
    <cfRule type="duplicateValues" dxfId="754" priority="352"/>
    <cfRule type="duplicateValues" dxfId="753" priority="353"/>
    <cfRule type="duplicateValues" dxfId="752" priority="354"/>
    <cfRule type="duplicateValues" dxfId="751" priority="355"/>
    <cfRule type="duplicateValues" dxfId="750" priority="356"/>
    <cfRule type="duplicateValues" dxfId="749" priority="357"/>
    <cfRule type="duplicateValues" dxfId="748" priority="358"/>
    <cfRule type="duplicateValues" dxfId="747" priority="359"/>
    <cfRule type="duplicateValues" dxfId="746" priority="360"/>
    <cfRule type="duplicateValues" dxfId="745" priority="361"/>
    <cfRule type="duplicateValues" dxfId="744" priority="362"/>
    <cfRule type="duplicateValues" dxfId="743" priority="363"/>
    <cfRule type="duplicateValues" dxfId="742" priority="364"/>
    <cfRule type="duplicateValues" dxfId="741" priority="365"/>
    <cfRule type="duplicateValues" dxfId="740" priority="366"/>
    <cfRule type="duplicateValues" dxfId="739" priority="367"/>
    <cfRule type="duplicateValues" dxfId="738" priority="368"/>
    <cfRule type="duplicateValues" dxfId="737" priority="369"/>
    <cfRule type="duplicateValues" dxfId="736" priority="370"/>
    <cfRule type="duplicateValues" dxfId="735" priority="371"/>
    <cfRule type="duplicateValues" dxfId="734" priority="372"/>
    <cfRule type="duplicateValues" dxfId="733" priority="373"/>
    <cfRule type="duplicateValues" dxfId="732" priority="374"/>
    <cfRule type="duplicateValues" dxfId="731" priority="375"/>
    <cfRule type="duplicateValues" dxfId="730" priority="376"/>
    <cfRule type="duplicateValues" dxfId="729" priority="377"/>
    <cfRule type="duplicateValues" dxfId="728" priority="378"/>
    <cfRule type="duplicateValues" dxfId="727" priority="379"/>
    <cfRule type="duplicateValues" dxfId="726" priority="380"/>
    <cfRule type="duplicateValues" dxfId="725" priority="381"/>
    <cfRule type="duplicateValues" dxfId="724" priority="382"/>
    <cfRule type="duplicateValues" dxfId="723" priority="383"/>
    <cfRule type="duplicateValues" dxfId="722" priority="384"/>
    <cfRule type="duplicateValues" dxfId="721" priority="385"/>
    <cfRule type="duplicateValues" dxfId="720" priority="386"/>
    <cfRule type="duplicateValues" dxfId="719" priority="387"/>
    <cfRule type="duplicateValues" dxfId="718" priority="388"/>
    <cfRule type="duplicateValues" dxfId="717" priority="389"/>
    <cfRule type="duplicateValues" dxfId="716" priority="390"/>
    <cfRule type="duplicateValues" dxfId="715" priority="391"/>
    <cfRule type="duplicateValues" dxfId="714" priority="392"/>
    <cfRule type="duplicateValues" dxfId="713" priority="393"/>
    <cfRule type="duplicateValues" dxfId="712" priority="394"/>
    <cfRule type="duplicateValues" dxfId="711" priority="395"/>
    <cfRule type="duplicateValues" dxfId="710" priority="396"/>
    <cfRule type="duplicateValues" dxfId="709" priority="397"/>
    <cfRule type="duplicateValues" dxfId="708" priority="398"/>
    <cfRule type="duplicateValues" dxfId="707" priority="399"/>
    <cfRule type="duplicateValues" dxfId="706" priority="400"/>
    <cfRule type="duplicateValues" dxfId="705" priority="401"/>
    <cfRule type="duplicateValues" dxfId="704" priority="402"/>
    <cfRule type="duplicateValues" dxfId="703" priority="403"/>
    <cfRule type="duplicateValues" dxfId="702" priority="404"/>
    <cfRule type="duplicateValues" dxfId="701" priority="405"/>
    <cfRule type="duplicateValues" dxfId="700" priority="406"/>
    <cfRule type="duplicateValues" dxfId="699" priority="407"/>
  </conditionalFormatting>
  <conditionalFormatting sqref="D44">
    <cfRule type="duplicateValues" dxfId="698" priority="351"/>
  </conditionalFormatting>
  <conditionalFormatting sqref="D44">
    <cfRule type="duplicateValues" dxfId="697" priority="295"/>
    <cfRule type="duplicateValues" dxfId="696" priority="296"/>
    <cfRule type="duplicateValues" dxfId="695" priority="297"/>
    <cfRule type="duplicateValues" dxfId="694" priority="298"/>
    <cfRule type="duplicateValues" dxfId="693" priority="299"/>
    <cfRule type="duplicateValues" dxfId="692" priority="300"/>
    <cfRule type="duplicateValues" dxfId="691" priority="301"/>
    <cfRule type="duplicateValues" dxfId="690" priority="302"/>
    <cfRule type="duplicateValues" dxfId="689" priority="303"/>
    <cfRule type="duplicateValues" dxfId="688" priority="304"/>
    <cfRule type="duplicateValues" dxfId="687" priority="305"/>
    <cfRule type="duplicateValues" dxfId="686" priority="306"/>
    <cfRule type="duplicateValues" dxfId="685" priority="307"/>
    <cfRule type="duplicateValues" dxfId="684" priority="308"/>
    <cfRule type="duplicateValues" dxfId="683" priority="309"/>
    <cfRule type="duplicateValues" dxfId="682" priority="310"/>
    <cfRule type="duplicateValues" dxfId="681" priority="311"/>
    <cfRule type="duplicateValues" dxfId="680" priority="312"/>
    <cfRule type="duplicateValues" dxfId="679" priority="313"/>
    <cfRule type="duplicateValues" dxfId="678" priority="314"/>
    <cfRule type="duplicateValues" dxfId="677" priority="315"/>
    <cfRule type="duplicateValues" dxfId="676" priority="316"/>
    <cfRule type="duplicateValues" dxfId="675" priority="317"/>
    <cfRule type="duplicateValues" dxfId="674" priority="318"/>
    <cfRule type="duplicateValues" dxfId="673" priority="319"/>
    <cfRule type="duplicateValues" dxfId="672" priority="320"/>
    <cfRule type="duplicateValues" dxfId="671" priority="321"/>
    <cfRule type="duplicateValues" dxfId="670" priority="322"/>
    <cfRule type="duplicateValues" dxfId="669" priority="323"/>
    <cfRule type="duplicateValues" dxfId="668" priority="324"/>
    <cfRule type="duplicateValues" dxfId="667" priority="325"/>
    <cfRule type="duplicateValues" dxfId="666" priority="326"/>
    <cfRule type="duplicateValues" dxfId="665" priority="327"/>
    <cfRule type="duplicateValues" dxfId="664" priority="328"/>
    <cfRule type="duplicateValues" dxfId="663" priority="329"/>
    <cfRule type="duplicateValues" dxfId="662" priority="330"/>
    <cfRule type="duplicateValues" dxfId="661" priority="331"/>
    <cfRule type="duplicateValues" dxfId="660" priority="332"/>
    <cfRule type="duplicateValues" dxfId="659" priority="333"/>
    <cfRule type="duplicateValues" dxfId="658" priority="334"/>
    <cfRule type="duplicateValues" dxfId="657" priority="335"/>
    <cfRule type="duplicateValues" dxfId="656" priority="336"/>
    <cfRule type="duplicateValues" dxfId="655" priority="337"/>
    <cfRule type="duplicateValues" dxfId="654" priority="338"/>
    <cfRule type="duplicateValues" dxfId="653" priority="339"/>
    <cfRule type="duplicateValues" dxfId="652" priority="340"/>
    <cfRule type="duplicateValues" dxfId="651" priority="341"/>
    <cfRule type="duplicateValues" dxfId="650" priority="342"/>
    <cfRule type="duplicateValues" dxfId="649" priority="343"/>
    <cfRule type="duplicateValues" dxfId="648" priority="344"/>
    <cfRule type="duplicateValues" dxfId="647" priority="345"/>
    <cfRule type="duplicateValues" dxfId="646" priority="346"/>
    <cfRule type="duplicateValues" dxfId="645" priority="347"/>
    <cfRule type="duplicateValues" dxfId="644" priority="348"/>
    <cfRule type="duplicateValues" dxfId="643" priority="349"/>
    <cfRule type="duplicateValues" dxfId="642" priority="350"/>
  </conditionalFormatting>
  <conditionalFormatting sqref="D41:D42">
    <cfRule type="duplicateValues" dxfId="641" priority="233"/>
  </conditionalFormatting>
  <conditionalFormatting sqref="D33:D38">
    <cfRule type="duplicateValues" dxfId="640" priority="129469"/>
  </conditionalFormatting>
  <conditionalFormatting sqref="D34:D38">
    <cfRule type="duplicateValues" dxfId="639" priority="129527"/>
  </conditionalFormatting>
  <conditionalFormatting sqref="D40:D42">
    <cfRule type="duplicateValues" dxfId="638" priority="129759"/>
  </conditionalFormatting>
  <conditionalFormatting sqref="D41">
    <cfRule type="duplicateValues" dxfId="637" priority="129988"/>
    <cfRule type="duplicateValues" dxfId="636" priority="129989"/>
    <cfRule type="duplicateValues" dxfId="635" priority="129990"/>
    <cfRule type="duplicateValues" dxfId="634" priority="129991"/>
    <cfRule type="duplicateValues" dxfId="633" priority="129992"/>
    <cfRule type="duplicateValues" dxfId="632" priority="129993"/>
    <cfRule type="duplicateValues" dxfId="631" priority="129994"/>
    <cfRule type="duplicateValues" dxfId="630" priority="129995"/>
    <cfRule type="duplicateValues" dxfId="629" priority="129996"/>
    <cfRule type="duplicateValues" dxfId="628" priority="129997"/>
    <cfRule type="duplicateValues" dxfId="627" priority="129998"/>
    <cfRule type="duplicateValues" dxfId="626" priority="129999"/>
    <cfRule type="duplicateValues" dxfId="625" priority="130000"/>
    <cfRule type="duplicateValues" dxfId="624" priority="130001"/>
    <cfRule type="duplicateValues" dxfId="623" priority="130002"/>
    <cfRule type="duplicateValues" dxfId="622" priority="130003"/>
    <cfRule type="duplicateValues" dxfId="621" priority="130004"/>
    <cfRule type="duplicateValues" dxfId="620" priority="130005"/>
    <cfRule type="duplicateValues" dxfId="619" priority="130006"/>
    <cfRule type="duplicateValues" dxfId="618" priority="130007"/>
    <cfRule type="duplicateValues" dxfId="617" priority="130008"/>
    <cfRule type="duplicateValues" dxfId="616" priority="130009"/>
    <cfRule type="duplicateValues" dxfId="615" priority="130010"/>
    <cfRule type="duplicateValues" dxfId="614" priority="130011"/>
    <cfRule type="duplicateValues" dxfId="613" priority="130012"/>
    <cfRule type="duplicateValues" dxfId="612" priority="130013"/>
    <cfRule type="duplicateValues" dxfId="611" priority="130014"/>
    <cfRule type="duplicateValues" dxfId="610" priority="130015"/>
    <cfRule type="duplicateValues" dxfId="609" priority="130016"/>
    <cfRule type="duplicateValues" dxfId="608" priority="130017"/>
    <cfRule type="duplicateValues" dxfId="607" priority="130018"/>
    <cfRule type="duplicateValues" dxfId="606" priority="130019"/>
    <cfRule type="duplicateValues" dxfId="605" priority="130020"/>
    <cfRule type="duplicateValues" dxfId="604" priority="130021"/>
    <cfRule type="duplicateValues" dxfId="603" priority="130022"/>
    <cfRule type="duplicateValues" dxfId="602" priority="130023"/>
    <cfRule type="duplicateValues" dxfId="601" priority="130024"/>
    <cfRule type="duplicateValues" dxfId="600" priority="130025"/>
    <cfRule type="duplicateValues" dxfId="599" priority="130026"/>
    <cfRule type="duplicateValues" dxfId="598" priority="130027"/>
    <cfRule type="duplicateValues" dxfId="597" priority="130028"/>
    <cfRule type="duplicateValues" dxfId="596" priority="130029"/>
    <cfRule type="duplicateValues" dxfId="595" priority="130030"/>
    <cfRule type="duplicateValues" dxfId="594" priority="130031"/>
    <cfRule type="duplicateValues" dxfId="593" priority="130032"/>
    <cfRule type="duplicateValues" dxfId="592" priority="130033"/>
    <cfRule type="duplicateValues" dxfId="591" priority="130034"/>
    <cfRule type="duplicateValues" dxfId="590" priority="130035"/>
    <cfRule type="duplicateValues" dxfId="589" priority="130036"/>
    <cfRule type="duplicateValues" dxfId="588" priority="130037"/>
    <cfRule type="duplicateValues" dxfId="587" priority="130038"/>
    <cfRule type="duplicateValues" dxfId="586" priority="130039"/>
    <cfRule type="duplicateValues" dxfId="585" priority="130040"/>
    <cfRule type="duplicateValues" dxfId="584" priority="130041"/>
    <cfRule type="duplicateValues" dxfId="583" priority="130042"/>
    <cfRule type="duplicateValues" dxfId="582" priority="130043"/>
  </conditionalFormatting>
  <conditionalFormatting sqref="D35:D38">
    <cfRule type="duplicateValues" dxfId="581" priority="62"/>
  </conditionalFormatting>
  <conditionalFormatting sqref="D36:D38">
    <cfRule type="duplicateValues" dxfId="580" priority="60"/>
  </conditionalFormatting>
  <conditionalFormatting sqref="D25">
    <cfRule type="duplicateValues" dxfId="579" priority="59"/>
  </conditionalFormatting>
  <conditionalFormatting sqref="D37:D38">
    <cfRule type="duplicateValues" dxfId="578" priority="58"/>
  </conditionalFormatting>
  <conditionalFormatting sqref="D34:D37">
    <cfRule type="duplicateValues" dxfId="577" priority="2"/>
    <cfRule type="duplicateValues" dxfId="576" priority="3"/>
    <cfRule type="duplicateValues" dxfId="575" priority="4"/>
    <cfRule type="duplicateValues" dxfId="574" priority="5"/>
    <cfRule type="duplicateValues" dxfId="573" priority="6"/>
    <cfRule type="duplicateValues" dxfId="572" priority="7"/>
    <cfRule type="duplicateValues" dxfId="571" priority="8"/>
    <cfRule type="duplicateValues" dxfId="570" priority="9"/>
    <cfRule type="duplicateValues" dxfId="569" priority="10"/>
    <cfRule type="duplicateValues" dxfId="568" priority="11"/>
    <cfRule type="duplicateValues" dxfId="567" priority="12"/>
    <cfRule type="duplicateValues" dxfId="566" priority="13"/>
    <cfRule type="duplicateValues" dxfId="565" priority="14"/>
    <cfRule type="duplicateValues" dxfId="564" priority="15"/>
    <cfRule type="duplicateValues" dxfId="563" priority="16"/>
    <cfRule type="duplicateValues" dxfId="562" priority="17"/>
    <cfRule type="duplicateValues" dxfId="561" priority="18"/>
    <cfRule type="duplicateValues" dxfId="560" priority="19"/>
    <cfRule type="duplicateValues" dxfId="559" priority="20"/>
    <cfRule type="duplicateValues" dxfId="558" priority="21"/>
    <cfRule type="duplicateValues" dxfId="557" priority="22"/>
    <cfRule type="duplicateValues" dxfId="556" priority="23"/>
    <cfRule type="duplicateValues" dxfId="555" priority="24"/>
    <cfRule type="duplicateValues" dxfId="554" priority="25"/>
    <cfRule type="duplicateValues" dxfId="553" priority="26"/>
    <cfRule type="duplicateValues" dxfId="552" priority="27"/>
    <cfRule type="duplicateValues" dxfId="551" priority="28"/>
    <cfRule type="duplicateValues" dxfId="550" priority="29"/>
    <cfRule type="duplicateValues" dxfId="549" priority="30"/>
    <cfRule type="duplicateValues" dxfId="548" priority="31"/>
    <cfRule type="duplicateValues" dxfId="547" priority="32"/>
    <cfRule type="duplicateValues" dxfId="546" priority="33"/>
    <cfRule type="duplicateValues" dxfId="545" priority="34"/>
    <cfRule type="duplicateValues" dxfId="544" priority="35"/>
    <cfRule type="duplicateValues" dxfId="543" priority="36"/>
    <cfRule type="duplicateValues" dxfId="542" priority="37"/>
    <cfRule type="duplicateValues" dxfId="541" priority="38"/>
    <cfRule type="duplicateValues" dxfId="540" priority="39"/>
    <cfRule type="duplicateValues" dxfId="539" priority="40"/>
    <cfRule type="duplicateValues" dxfId="538" priority="41"/>
    <cfRule type="duplicateValues" dxfId="537" priority="42"/>
    <cfRule type="duplicateValues" dxfId="536" priority="43"/>
    <cfRule type="duplicateValues" dxfId="535" priority="44"/>
    <cfRule type="duplicateValues" dxfId="534" priority="45"/>
    <cfRule type="duplicateValues" dxfId="533" priority="46"/>
    <cfRule type="duplicateValues" dxfId="532" priority="47"/>
    <cfRule type="duplicateValues" dxfId="531" priority="48"/>
    <cfRule type="duplicateValues" dxfId="530" priority="49"/>
    <cfRule type="duplicateValues" dxfId="529" priority="50"/>
    <cfRule type="duplicateValues" dxfId="528" priority="51"/>
    <cfRule type="duplicateValues" dxfId="527" priority="52"/>
    <cfRule type="duplicateValues" dxfId="526" priority="53"/>
    <cfRule type="duplicateValues" dxfId="525" priority="54"/>
    <cfRule type="duplicateValues" dxfId="524" priority="55"/>
    <cfRule type="duplicateValues" dxfId="523" priority="56"/>
    <cfRule type="duplicateValues" dxfId="522" priority="57"/>
  </conditionalFormatting>
  <conditionalFormatting sqref="D34:D37">
    <cfRule type="duplicateValues" dxfId="521" priority="1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4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624</v>
      </c>
      <c r="D7" s="1" t="s">
        <v>487</v>
      </c>
      <c r="E7" s="1" t="s">
        <v>301</v>
      </c>
      <c r="F7" s="27" t="s">
        <v>772</v>
      </c>
      <c r="G7" s="3" t="s">
        <v>488</v>
      </c>
      <c r="H7" s="1" t="s">
        <v>658</v>
      </c>
      <c r="I7" s="1" t="s">
        <v>255</v>
      </c>
      <c r="J7" s="1" t="s">
        <v>550</v>
      </c>
      <c r="K7" s="6"/>
      <c r="L7" s="6"/>
    </row>
    <row r="8" spans="1:13" ht="19.5" customHeight="1">
      <c r="A8" s="6"/>
      <c r="B8" s="27">
        <v>2</v>
      </c>
      <c r="C8" s="2" t="s">
        <v>623</v>
      </c>
      <c r="D8" s="1" t="s">
        <v>486</v>
      </c>
      <c r="E8" s="1" t="s">
        <v>301</v>
      </c>
      <c r="F8" s="2">
        <v>1500</v>
      </c>
      <c r="G8" s="3" t="s">
        <v>653</v>
      </c>
      <c r="H8" s="1" t="s">
        <v>654</v>
      </c>
      <c r="I8" s="1" t="s">
        <v>255</v>
      </c>
      <c r="J8" s="1" t="s">
        <v>550</v>
      </c>
      <c r="K8" s="6"/>
      <c r="L8" s="6"/>
    </row>
    <row r="9" spans="1:13" ht="19.5" customHeight="1">
      <c r="A9" s="6"/>
      <c r="B9" s="27">
        <v>3</v>
      </c>
      <c r="C9" s="2" t="s">
        <v>444</v>
      </c>
      <c r="D9" s="1" t="s">
        <v>388</v>
      </c>
      <c r="E9" s="1" t="s">
        <v>301</v>
      </c>
      <c r="F9" s="2">
        <v>2100</v>
      </c>
      <c r="G9" s="3" t="s">
        <v>531</v>
      </c>
      <c r="H9" s="1" t="s">
        <v>445</v>
      </c>
      <c r="I9" s="1" t="s">
        <v>211</v>
      </c>
      <c r="J9" s="1" t="s">
        <v>446</v>
      </c>
      <c r="K9" s="6"/>
      <c r="L9" s="6"/>
      <c r="M9" s="1"/>
    </row>
    <row r="10" spans="1:13" ht="19.5" customHeight="1">
      <c r="A10" s="6"/>
      <c r="B10" s="27">
        <v>4</v>
      </c>
      <c r="C10" s="2"/>
      <c r="D10" s="1" t="s">
        <v>702</v>
      </c>
      <c r="E10" s="1" t="s">
        <v>301</v>
      </c>
      <c r="F10" s="2">
        <v>2300</v>
      </c>
      <c r="G10" s="3" t="s">
        <v>703</v>
      </c>
      <c r="H10" s="1" t="s">
        <v>705</v>
      </c>
      <c r="I10" s="1" t="s">
        <v>465</v>
      </c>
      <c r="J10" s="1" t="s">
        <v>448</v>
      </c>
      <c r="K10" s="6"/>
      <c r="L10" s="6"/>
    </row>
    <row r="11" spans="1:13" ht="19.5" customHeight="1">
      <c r="A11" s="6"/>
      <c r="B11" s="27">
        <v>5</v>
      </c>
      <c r="C11" s="2" t="s">
        <v>483</v>
      </c>
      <c r="D11" s="1" t="s">
        <v>340</v>
      </c>
      <c r="E11" s="1" t="s">
        <v>404</v>
      </c>
      <c r="F11" s="2">
        <v>2300</v>
      </c>
      <c r="G11" s="3" t="s">
        <v>341</v>
      </c>
      <c r="H11" s="1" t="s">
        <v>485</v>
      </c>
      <c r="I11" s="1" t="s">
        <v>342</v>
      </c>
      <c r="J11" s="1" t="s">
        <v>437</v>
      </c>
      <c r="K11" s="6"/>
      <c r="L11" s="6"/>
      <c r="M11" s="1"/>
    </row>
    <row r="12" spans="1:13" ht="19.5" customHeight="1">
      <c r="A12" s="6"/>
      <c r="B12" s="27">
        <v>6</v>
      </c>
      <c r="C12" s="2" t="s">
        <v>625</v>
      </c>
      <c r="D12" s="1" t="s">
        <v>541</v>
      </c>
      <c r="E12" s="1" t="s">
        <v>404</v>
      </c>
      <c r="F12" s="2" t="s">
        <v>524</v>
      </c>
      <c r="G12" s="3" t="s">
        <v>655</v>
      </c>
      <c r="H12" s="1" t="s">
        <v>656</v>
      </c>
      <c r="I12" s="1" t="s">
        <v>255</v>
      </c>
      <c r="J12" s="1" t="s">
        <v>657</v>
      </c>
      <c r="K12" s="6"/>
      <c r="L12" s="6"/>
      <c r="M12" s="1"/>
    </row>
    <row r="13" spans="1:13" ht="19.5" customHeight="1">
      <c r="A13" s="6"/>
      <c r="B13" s="27">
        <v>7</v>
      </c>
      <c r="C13" s="2" t="s">
        <v>441</v>
      </c>
      <c r="D13" s="1" t="s">
        <v>394</v>
      </c>
      <c r="E13" s="1" t="s">
        <v>404</v>
      </c>
      <c r="F13" s="2" t="s">
        <v>524</v>
      </c>
      <c r="G13" s="3" t="s">
        <v>395</v>
      </c>
      <c r="H13" s="1" t="s">
        <v>664</v>
      </c>
      <c r="I13" s="1" t="s">
        <v>396</v>
      </c>
      <c r="J13" s="1" t="s">
        <v>157</v>
      </c>
      <c r="K13" s="6"/>
      <c r="L13" s="6"/>
    </row>
    <row r="14" spans="1:13" ht="19.5" customHeight="1">
      <c r="A14" s="6"/>
      <c r="B14" s="27">
        <v>8</v>
      </c>
      <c r="C14" s="2" t="s">
        <v>762</v>
      </c>
      <c r="D14" s="1" t="s">
        <v>761</v>
      </c>
      <c r="E14" s="1" t="s">
        <v>404</v>
      </c>
      <c r="F14" s="2" t="s">
        <v>524</v>
      </c>
      <c r="G14" s="3" t="s">
        <v>763</v>
      </c>
      <c r="H14" s="1" t="s">
        <v>764</v>
      </c>
      <c r="I14" s="1" t="s">
        <v>765</v>
      </c>
      <c r="J14" s="1" t="s">
        <v>766</v>
      </c>
      <c r="K14" s="6"/>
      <c r="L14" s="6"/>
    </row>
    <row r="15" spans="1:13" ht="19.5" customHeight="1">
      <c r="A15" s="6"/>
      <c r="B15" s="27">
        <v>9</v>
      </c>
      <c r="C15" s="2" t="s">
        <v>581</v>
      </c>
      <c r="D15" s="1" t="s">
        <v>580</v>
      </c>
      <c r="E15" s="1" t="s">
        <v>404</v>
      </c>
      <c r="F15" s="2" t="s">
        <v>524</v>
      </c>
      <c r="G15" s="3" t="s">
        <v>582</v>
      </c>
      <c r="H15" s="1" t="s">
        <v>583</v>
      </c>
      <c r="I15" s="1" t="s">
        <v>52</v>
      </c>
      <c r="J15" s="1" t="s">
        <v>584</v>
      </c>
      <c r="K15" s="6"/>
      <c r="L15" s="6"/>
      <c r="M15" s="1"/>
    </row>
    <row r="16" spans="1:13" ht="19.5" customHeight="1">
      <c r="A16" s="6"/>
      <c r="B16" s="27">
        <v>10</v>
      </c>
      <c r="C16" s="2" t="s">
        <v>660</v>
      </c>
      <c r="D16" s="1" t="s">
        <v>659</v>
      </c>
      <c r="E16" s="1" t="s">
        <v>307</v>
      </c>
      <c r="F16" s="2"/>
      <c r="G16" s="3" t="s">
        <v>661</v>
      </c>
      <c r="H16" s="1" t="s">
        <v>662</v>
      </c>
      <c r="I16" s="1" t="s">
        <v>255</v>
      </c>
      <c r="J16" s="1" t="s">
        <v>157</v>
      </c>
      <c r="K16" s="6"/>
      <c r="L16" s="6"/>
      <c r="M16" s="1"/>
    </row>
    <row r="17" spans="1:13" ht="19.5" customHeight="1">
      <c r="A17" s="6"/>
      <c r="B17" s="27">
        <v>11</v>
      </c>
      <c r="C17" s="2"/>
      <c r="D17" s="1" t="s">
        <v>750</v>
      </c>
      <c r="E17" s="1" t="s">
        <v>379</v>
      </c>
      <c r="F17" s="27" t="s">
        <v>751</v>
      </c>
      <c r="G17" s="3" t="s">
        <v>752</v>
      </c>
      <c r="H17" s="1" t="s">
        <v>779</v>
      </c>
      <c r="I17" s="1" t="s">
        <v>36</v>
      </c>
      <c r="J17" s="1" t="s">
        <v>447</v>
      </c>
      <c r="K17" s="6"/>
      <c r="L17" s="6"/>
      <c r="M17" s="1"/>
    </row>
    <row r="18" spans="1:13" ht="19.5" customHeight="1">
      <c r="A18" s="6"/>
      <c r="B18" s="27">
        <v>12</v>
      </c>
      <c r="C18" s="2" t="s">
        <v>571</v>
      </c>
      <c r="D18" s="1" t="s">
        <v>572</v>
      </c>
      <c r="E18" s="1" t="s">
        <v>379</v>
      </c>
      <c r="F18" s="2"/>
      <c r="G18" s="3" t="s">
        <v>574</v>
      </c>
      <c r="H18" s="1" t="s">
        <v>573</v>
      </c>
      <c r="I18" s="1" t="s">
        <v>322</v>
      </c>
      <c r="J18" s="1" t="s">
        <v>157</v>
      </c>
      <c r="K18" s="6"/>
      <c r="L18" s="6"/>
      <c r="M18" s="1"/>
    </row>
    <row r="19" spans="1:13" ht="19.5" customHeight="1">
      <c r="A19" s="6"/>
      <c r="B19" s="27">
        <v>13</v>
      </c>
      <c r="C19" s="2" t="s">
        <v>755</v>
      </c>
      <c r="D19" s="1" t="s">
        <v>756</v>
      </c>
      <c r="E19" s="1" t="s">
        <v>497</v>
      </c>
      <c r="F19" s="2"/>
      <c r="G19" s="3" t="s">
        <v>757</v>
      </c>
      <c r="H19" s="1" t="s">
        <v>758</v>
      </c>
      <c r="I19" s="1" t="s">
        <v>211</v>
      </c>
      <c r="J19" s="1" t="s">
        <v>157</v>
      </c>
      <c r="K19" s="6"/>
      <c r="L19" s="6"/>
      <c r="M19" s="1"/>
    </row>
    <row r="20" spans="1:13" ht="19.5" customHeight="1">
      <c r="A20" s="6"/>
      <c r="B20" s="27">
        <v>14</v>
      </c>
      <c r="C20" s="2" t="s">
        <v>670</v>
      </c>
      <c r="D20" s="1" t="s">
        <v>669</v>
      </c>
      <c r="E20" s="1" t="s">
        <v>668</v>
      </c>
      <c r="F20" s="2">
        <v>1200</v>
      </c>
      <c r="G20" s="3" t="s">
        <v>673</v>
      </c>
      <c r="H20" s="1" t="s">
        <v>671</v>
      </c>
      <c r="I20" s="1" t="s">
        <v>396</v>
      </c>
      <c r="J20" s="1" t="s">
        <v>672</v>
      </c>
      <c r="K20" s="6"/>
      <c r="L20" s="6"/>
      <c r="M20" s="1"/>
    </row>
    <row r="21" spans="1:13" ht="19.5" customHeight="1">
      <c r="A21" s="6"/>
      <c r="B21" s="27">
        <v>15</v>
      </c>
      <c r="C21" s="2" t="s">
        <v>626</v>
      </c>
      <c r="D21" s="1" t="s">
        <v>346</v>
      </c>
      <c r="E21" s="1" t="s">
        <v>728</v>
      </c>
      <c r="F21" s="2"/>
      <c r="G21" s="3" t="s">
        <v>347</v>
      </c>
      <c r="H21" s="1" t="s">
        <v>663</v>
      </c>
      <c r="I21" s="1" t="s">
        <v>255</v>
      </c>
      <c r="J21" s="1" t="s">
        <v>448</v>
      </c>
      <c r="K21" s="6"/>
      <c r="L21" s="6"/>
      <c r="M21" s="1"/>
    </row>
    <row r="22" spans="1:13" ht="19.5" customHeight="1">
      <c r="A22" s="6"/>
      <c r="B22" s="27"/>
      <c r="C22" s="2"/>
      <c r="D22" s="1"/>
      <c r="E22" s="1"/>
      <c r="F22" s="2"/>
      <c r="G22" s="3"/>
      <c r="H22" s="1"/>
      <c r="I22" s="1"/>
      <c r="J22" s="1"/>
      <c r="K22" s="6"/>
      <c r="L22" s="6"/>
    </row>
    <row r="23" spans="1:13" ht="19.5" customHeight="1">
      <c r="A23" s="6"/>
      <c r="B23" s="2"/>
      <c r="C23" s="2"/>
      <c r="D23" s="26" t="s">
        <v>132</v>
      </c>
      <c r="E23" s="1"/>
      <c r="F23" s="1"/>
      <c r="G23" s="3" t="str">
        <f>IF(ISBLANK(E23)=TRUE,"",CONVERT(E23,"m","ft"))</f>
        <v/>
      </c>
      <c r="H23" s="31" t="s">
        <v>129</v>
      </c>
      <c r="I23" s="1"/>
      <c r="J23" s="1"/>
      <c r="K23" s="6"/>
      <c r="L23" s="6"/>
    </row>
    <row r="24" spans="1:13" ht="19.5" customHeight="1">
      <c r="A24" s="6"/>
      <c r="K24" s="6"/>
      <c r="L24" s="6"/>
    </row>
    <row r="25" spans="1:13" ht="19.5" customHeight="1">
      <c r="A25" s="6"/>
      <c r="B25" s="27" t="s">
        <v>709</v>
      </c>
      <c r="C25" s="2" t="s">
        <v>561</v>
      </c>
      <c r="D25" s="1" t="s">
        <v>560</v>
      </c>
      <c r="E25" s="1" t="s">
        <v>301</v>
      </c>
      <c r="F25" s="2">
        <v>1430</v>
      </c>
      <c r="G25" s="3" t="s">
        <v>562</v>
      </c>
      <c r="H25" s="1" t="s">
        <v>667</v>
      </c>
      <c r="I25" s="1" t="s">
        <v>464</v>
      </c>
      <c r="J25" s="1" t="s">
        <v>607</v>
      </c>
      <c r="K25" s="6"/>
      <c r="L25" s="6"/>
    </row>
    <row r="26" spans="1:13" ht="19.5" customHeight="1">
      <c r="A26" s="6"/>
      <c r="B26" s="27">
        <v>2</v>
      </c>
      <c r="C26" s="2" t="s">
        <v>611</v>
      </c>
      <c r="D26" s="1" t="s">
        <v>610</v>
      </c>
      <c r="E26" s="1" t="s">
        <v>404</v>
      </c>
      <c r="F26" s="27">
        <v>1200</v>
      </c>
      <c r="G26" s="3" t="s">
        <v>612</v>
      </c>
      <c r="H26" s="1" t="s">
        <v>739</v>
      </c>
      <c r="I26" s="1" t="s">
        <v>391</v>
      </c>
      <c r="J26" s="1" t="s">
        <v>738</v>
      </c>
      <c r="K26" s="6"/>
      <c r="L26" s="6"/>
    </row>
    <row r="27" spans="1:13" ht="19.5" customHeight="1">
      <c r="A27" s="6"/>
      <c r="B27" s="27">
        <v>3</v>
      </c>
      <c r="C27" s="2" t="s">
        <v>627</v>
      </c>
      <c r="D27" s="1" t="s">
        <v>314</v>
      </c>
      <c r="E27" s="1" t="s">
        <v>404</v>
      </c>
      <c r="F27" s="2">
        <v>1200</v>
      </c>
      <c r="G27" s="3" t="s">
        <v>315</v>
      </c>
      <c r="H27" s="1" t="s">
        <v>725</v>
      </c>
      <c r="I27" s="1" t="s">
        <v>316</v>
      </c>
      <c r="J27" s="1" t="s">
        <v>724</v>
      </c>
      <c r="K27" s="6"/>
      <c r="L27" s="6"/>
    </row>
    <row r="28" spans="1:13" ht="19.5" customHeight="1">
      <c r="A28" s="6"/>
      <c r="B28" s="27">
        <v>4</v>
      </c>
      <c r="C28" s="2" t="s">
        <v>696</v>
      </c>
      <c r="D28" s="1" t="s">
        <v>695</v>
      </c>
      <c r="E28" s="1" t="s">
        <v>404</v>
      </c>
      <c r="F28" s="27">
        <v>2300</v>
      </c>
      <c r="G28" s="3" t="s">
        <v>697</v>
      </c>
      <c r="H28" s="1" t="s">
        <v>698</v>
      </c>
      <c r="I28" s="1" t="s">
        <v>700</v>
      </c>
      <c r="J28" s="1" t="s">
        <v>213</v>
      </c>
      <c r="K28" s="6"/>
      <c r="L28" s="6"/>
    </row>
    <row r="29" spans="1:13" ht="19.5" customHeight="1">
      <c r="A29" s="6"/>
      <c r="B29" s="27">
        <v>5</v>
      </c>
      <c r="C29" s="2" t="s">
        <v>423</v>
      </c>
      <c r="D29" s="1" t="s">
        <v>476</v>
      </c>
      <c r="E29" s="1" t="s">
        <v>307</v>
      </c>
      <c r="F29" s="2"/>
      <c r="G29" s="3" t="s">
        <v>310</v>
      </c>
      <c r="H29" s="1" t="s">
        <v>424</v>
      </c>
      <c r="I29" s="1" t="s">
        <v>309</v>
      </c>
      <c r="J29" s="1" t="s">
        <v>213</v>
      </c>
      <c r="K29" s="6"/>
      <c r="L29" s="6"/>
    </row>
    <row r="30" spans="1:13" ht="19.5" customHeight="1">
      <c r="A30" s="6"/>
      <c r="B30" s="27">
        <v>6</v>
      </c>
      <c r="C30" s="2" t="s">
        <v>460</v>
      </c>
      <c r="D30" s="1" t="s">
        <v>461</v>
      </c>
      <c r="E30" s="1" t="s">
        <v>379</v>
      </c>
      <c r="F30" s="2"/>
      <c r="G30" s="3" t="s">
        <v>462</v>
      </c>
      <c r="H30" s="1" t="s">
        <v>463</v>
      </c>
      <c r="I30" s="1" t="s">
        <v>464</v>
      </c>
      <c r="J30" s="1" t="s">
        <v>213</v>
      </c>
      <c r="K30" s="6"/>
      <c r="L30" s="6"/>
    </row>
    <row r="31" spans="1:13" ht="19.5" customHeight="1">
      <c r="A31" s="6"/>
      <c r="B31" s="27">
        <v>7</v>
      </c>
      <c r="C31" s="2" t="s">
        <v>452</v>
      </c>
      <c r="D31" s="1" t="s">
        <v>378</v>
      </c>
      <c r="E31" s="1" t="s">
        <v>650</v>
      </c>
      <c r="F31" s="2"/>
      <c r="G31" s="3" t="s">
        <v>380</v>
      </c>
      <c r="H31" s="1" t="s">
        <v>699</v>
      </c>
      <c r="I31" s="1" t="s">
        <v>316</v>
      </c>
      <c r="J31" s="1" t="s">
        <v>213</v>
      </c>
      <c r="K31" s="6"/>
      <c r="L31" s="6"/>
    </row>
    <row r="32" spans="1:13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133</v>
      </c>
      <c r="E33" s="1"/>
      <c r="F33" s="1"/>
      <c r="G33" s="3" t="str">
        <f>IF(ISBLANK(E33)=TRUE,"",CONVERT(E33,"m","ft"))</f>
        <v/>
      </c>
      <c r="H33" s="31" t="s">
        <v>129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732</v>
      </c>
      <c r="D35" s="1" t="s">
        <v>734</v>
      </c>
      <c r="E35" s="1" t="s">
        <v>301</v>
      </c>
      <c r="F35" s="2">
        <v>2100</v>
      </c>
      <c r="G35" s="3" t="s">
        <v>746</v>
      </c>
      <c r="H35" s="1" t="s">
        <v>760</v>
      </c>
      <c r="I35" s="1" t="s">
        <v>733</v>
      </c>
      <c r="J35" s="1" t="s">
        <v>759</v>
      </c>
      <c r="K35" s="6"/>
      <c r="L35" s="6"/>
    </row>
    <row r="36" spans="1:12" ht="19.5" customHeight="1">
      <c r="A36" s="6"/>
      <c r="B36" s="27">
        <v>2</v>
      </c>
      <c r="C36" s="2" t="s">
        <v>544</v>
      </c>
      <c r="D36" s="1" t="s">
        <v>331</v>
      </c>
      <c r="E36" s="1" t="s">
        <v>301</v>
      </c>
      <c r="F36" s="2">
        <v>2100</v>
      </c>
      <c r="G36" s="3" t="s">
        <v>332</v>
      </c>
      <c r="H36" s="1" t="s">
        <v>543</v>
      </c>
      <c r="I36" s="1" t="s">
        <v>195</v>
      </c>
      <c r="J36" s="1" t="s">
        <v>302</v>
      </c>
      <c r="K36" s="6"/>
      <c r="L36" s="6"/>
    </row>
    <row r="37" spans="1:12" ht="19.5" customHeight="1">
      <c r="A37" s="6"/>
      <c r="B37" s="27">
        <v>3</v>
      </c>
      <c r="C37" s="2" t="s">
        <v>613</v>
      </c>
      <c r="D37" s="1" t="s">
        <v>335</v>
      </c>
      <c r="E37" s="1" t="s">
        <v>404</v>
      </c>
      <c r="F37" s="27" t="s">
        <v>731</v>
      </c>
      <c r="G37" s="3" t="s">
        <v>336</v>
      </c>
      <c r="H37" s="1" t="s">
        <v>614</v>
      </c>
      <c r="I37" s="1" t="s">
        <v>317</v>
      </c>
      <c r="J37" s="1" t="s">
        <v>428</v>
      </c>
      <c r="K37" s="6"/>
      <c r="L37" s="6"/>
    </row>
    <row r="38" spans="1:12" ht="19.5" customHeight="1">
      <c r="A38" s="6"/>
      <c r="B38" s="27">
        <v>4</v>
      </c>
      <c r="C38" s="2" t="s">
        <v>617</v>
      </c>
      <c r="D38" s="1" t="s">
        <v>616</v>
      </c>
      <c r="E38" s="1" t="s">
        <v>404</v>
      </c>
      <c r="F38" s="2">
        <v>1200</v>
      </c>
      <c r="G38" s="3" t="s">
        <v>618</v>
      </c>
      <c r="H38" s="1" t="s">
        <v>619</v>
      </c>
      <c r="I38" s="1" t="s">
        <v>299</v>
      </c>
      <c r="J38" s="1" t="s">
        <v>620</v>
      </c>
      <c r="K38" s="6"/>
      <c r="L38" s="6"/>
    </row>
    <row r="39" spans="1:12" ht="19.5" customHeight="1">
      <c r="A39" s="6"/>
      <c r="B39" s="27">
        <v>5</v>
      </c>
      <c r="C39" s="2" t="s">
        <v>430</v>
      </c>
      <c r="D39" s="1" t="s">
        <v>429</v>
      </c>
      <c r="E39" s="1" t="s">
        <v>404</v>
      </c>
      <c r="F39" s="2">
        <v>1600</v>
      </c>
      <c r="G39" s="3" t="s">
        <v>431</v>
      </c>
      <c r="H39" s="1" t="s">
        <v>432</v>
      </c>
      <c r="I39" s="1" t="s">
        <v>189</v>
      </c>
      <c r="J39" s="1" t="s">
        <v>157</v>
      </c>
      <c r="K39" s="6"/>
      <c r="L39" s="6"/>
    </row>
    <row r="40" spans="1:12" ht="19.5" customHeight="1">
      <c r="A40" s="6"/>
      <c r="B40" s="27">
        <v>6</v>
      </c>
      <c r="C40" s="2"/>
      <c r="D40" s="1" t="s">
        <v>748</v>
      </c>
      <c r="E40" s="1" t="s">
        <v>404</v>
      </c>
      <c r="F40" s="2">
        <v>1800</v>
      </c>
      <c r="G40" s="3" t="s">
        <v>749</v>
      </c>
      <c r="H40" s="1" t="s">
        <v>780</v>
      </c>
      <c r="I40" s="1" t="s">
        <v>36</v>
      </c>
      <c r="J40" s="1" t="s">
        <v>743</v>
      </c>
      <c r="K40" s="6"/>
      <c r="L40" s="6"/>
    </row>
    <row r="41" spans="1:12" ht="19.5" customHeight="1">
      <c r="A41" s="6"/>
      <c r="B41" s="27">
        <v>7</v>
      </c>
      <c r="C41" s="2" t="s">
        <v>744</v>
      </c>
      <c r="D41" s="1" t="s">
        <v>741</v>
      </c>
      <c r="E41" s="1" t="s">
        <v>307</v>
      </c>
      <c r="F41" s="2">
        <v>1600</v>
      </c>
      <c r="G41" s="3" t="s">
        <v>745</v>
      </c>
      <c r="H41" s="1" t="s">
        <v>747</v>
      </c>
      <c r="I41" s="1" t="s">
        <v>742</v>
      </c>
      <c r="J41" s="1" t="s">
        <v>743</v>
      </c>
      <c r="K41" s="6"/>
      <c r="L41" s="6"/>
    </row>
    <row r="42" spans="1:12" ht="19.5" customHeight="1">
      <c r="A42" s="6"/>
      <c r="B42" s="27">
        <v>8</v>
      </c>
      <c r="C42" s="2" t="s">
        <v>471</v>
      </c>
      <c r="D42" s="1" t="s">
        <v>470</v>
      </c>
      <c r="E42" s="1" t="s">
        <v>307</v>
      </c>
      <c r="F42" s="2">
        <v>1800</v>
      </c>
      <c r="G42" s="3" t="s">
        <v>472</v>
      </c>
      <c r="H42" s="1" t="s">
        <v>473</v>
      </c>
      <c r="I42" s="1" t="s">
        <v>189</v>
      </c>
      <c r="J42" s="1" t="s">
        <v>474</v>
      </c>
      <c r="K42" s="6"/>
      <c r="L42" s="6"/>
    </row>
    <row r="43" spans="1:12" ht="19.5" customHeight="1">
      <c r="A43" s="6"/>
      <c r="B43" s="27">
        <v>9</v>
      </c>
      <c r="C43" s="2"/>
      <c r="D43" s="1" t="s">
        <v>652</v>
      </c>
      <c r="E43" s="1" t="s">
        <v>379</v>
      </c>
      <c r="F43" s="2" t="s">
        <v>576</v>
      </c>
      <c r="G43" s="3" t="s">
        <v>665</v>
      </c>
      <c r="H43" s="1" t="s">
        <v>666</v>
      </c>
      <c r="I43" s="1" t="s">
        <v>212</v>
      </c>
      <c r="J43" s="1" t="s">
        <v>157</v>
      </c>
      <c r="K43" s="6"/>
      <c r="L43" s="6"/>
    </row>
    <row r="44" spans="1:12" ht="19.5" customHeight="1">
      <c r="A44" s="6"/>
      <c r="B44" s="27">
        <v>10</v>
      </c>
      <c r="C44" s="2" t="s">
        <v>628</v>
      </c>
      <c r="D44" s="1" t="s">
        <v>337</v>
      </c>
      <c r="E44" s="1" t="s">
        <v>379</v>
      </c>
      <c r="F44" s="2"/>
      <c r="G44" s="3" t="s">
        <v>338</v>
      </c>
      <c r="H44" s="1" t="s">
        <v>496</v>
      </c>
      <c r="I44" s="1" t="s">
        <v>317</v>
      </c>
      <c r="J44" s="1" t="s">
        <v>157</v>
      </c>
      <c r="K44" s="6"/>
      <c r="L44" s="6"/>
    </row>
    <row r="45" spans="1:12" ht="19.5" customHeight="1">
      <c r="A45" s="6"/>
      <c r="B45" s="27">
        <v>11</v>
      </c>
      <c r="C45" s="2" t="s">
        <v>458</v>
      </c>
      <c r="D45" s="1" t="s">
        <v>303</v>
      </c>
      <c r="E45" s="1" t="s">
        <v>497</v>
      </c>
      <c r="F45" s="2" t="s">
        <v>524</v>
      </c>
      <c r="G45" s="3" t="s">
        <v>304</v>
      </c>
      <c r="H45" s="1" t="s">
        <v>495</v>
      </c>
      <c r="I45" s="1" t="s">
        <v>195</v>
      </c>
      <c r="J45" s="1" t="s">
        <v>302</v>
      </c>
      <c r="K45" s="6"/>
      <c r="L45" s="6"/>
    </row>
    <row r="46" spans="1:12" ht="19.5" customHeight="1">
      <c r="A46" s="6"/>
      <c r="B46" s="27">
        <v>12</v>
      </c>
      <c r="C46" s="2" t="s">
        <v>453</v>
      </c>
      <c r="D46" s="1" t="s">
        <v>355</v>
      </c>
      <c r="E46" s="1" t="s">
        <v>668</v>
      </c>
      <c r="F46" s="2" t="s">
        <v>576</v>
      </c>
      <c r="G46" s="3" t="s">
        <v>377</v>
      </c>
      <c r="H46" s="1" t="s">
        <v>740</v>
      </c>
      <c r="I46" s="1" t="s">
        <v>212</v>
      </c>
      <c r="J46" s="1" t="s">
        <v>428</v>
      </c>
      <c r="K46" s="6"/>
      <c r="L46" s="6"/>
    </row>
    <row r="47" spans="1:12" ht="19.5" customHeight="1">
      <c r="A47" s="6"/>
      <c r="B47" s="27">
        <v>13</v>
      </c>
      <c r="C47" s="2" t="s">
        <v>629</v>
      </c>
      <c r="D47" s="1" t="s">
        <v>308</v>
      </c>
      <c r="E47" s="1" t="s">
        <v>668</v>
      </c>
      <c r="F47" s="2"/>
      <c r="G47" s="3" t="s">
        <v>306</v>
      </c>
      <c r="H47" s="1" t="s">
        <v>498</v>
      </c>
      <c r="I47" s="1" t="s">
        <v>189</v>
      </c>
      <c r="J47" s="1" t="s">
        <v>157</v>
      </c>
      <c r="K47" s="6"/>
      <c r="L47" s="6"/>
    </row>
    <row r="48" spans="1:12" ht="19.5" customHeight="1">
      <c r="A48" s="6"/>
      <c r="B48" s="27">
        <v>14</v>
      </c>
      <c r="C48" s="2"/>
      <c r="D48" s="1" t="s">
        <v>768</v>
      </c>
      <c r="E48" s="1" t="s">
        <v>767</v>
      </c>
      <c r="F48" s="2"/>
      <c r="G48" s="3" t="s">
        <v>769</v>
      </c>
      <c r="H48" s="1" t="s">
        <v>770</v>
      </c>
      <c r="I48" s="1" t="s">
        <v>217</v>
      </c>
      <c r="J48" s="1" t="s">
        <v>771</v>
      </c>
      <c r="K48" s="6"/>
      <c r="L48" s="6"/>
    </row>
    <row r="49" spans="1:12" ht="19.5" customHeight="1">
      <c r="A49" s="6"/>
      <c r="B49" s="27">
        <v>15</v>
      </c>
      <c r="C49" s="2" t="s">
        <v>730</v>
      </c>
      <c r="D49" s="1" t="s">
        <v>735</v>
      </c>
      <c r="E49" s="1" t="s">
        <v>728</v>
      </c>
      <c r="F49" s="2" t="s">
        <v>524</v>
      </c>
      <c r="G49" s="3" t="s">
        <v>737</v>
      </c>
      <c r="H49" s="1" t="s">
        <v>736</v>
      </c>
      <c r="I49" s="1" t="s">
        <v>729</v>
      </c>
      <c r="J49" s="1" t="s">
        <v>620</v>
      </c>
      <c r="K49" s="6"/>
      <c r="L49" s="6"/>
    </row>
    <row r="50" spans="1:12" ht="19.5" customHeight="1">
      <c r="A50" s="6"/>
      <c r="K50" s="6"/>
      <c r="L50" s="6"/>
    </row>
    <row r="51" spans="1:12" ht="19.5" customHeight="1">
      <c r="A51" s="6"/>
      <c r="D51" s="26" t="s">
        <v>201</v>
      </c>
      <c r="G51" s="3" t="str">
        <f>IF(ISBLANK(E51)=TRUE,"",CONVERT(E51,"m","ft"))</f>
        <v/>
      </c>
      <c r="H51" s="31" t="s">
        <v>129</v>
      </c>
      <c r="K51" s="6"/>
      <c r="L51" s="6"/>
    </row>
    <row r="52" spans="1:12" ht="19.5" customHeight="1">
      <c r="A52" s="6"/>
      <c r="D52" s="1"/>
      <c r="G52" s="3"/>
      <c r="H52" s="2"/>
      <c r="K52" s="6"/>
      <c r="L52" s="6"/>
    </row>
    <row r="53" spans="1:12" ht="19.5" customHeight="1">
      <c r="A53" s="6"/>
      <c r="B53" s="27"/>
      <c r="C53" s="2"/>
      <c r="D53" s="1" t="s">
        <v>37</v>
      </c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7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26" t="s">
        <v>172</v>
      </c>
      <c r="E55" s="1"/>
      <c r="F55" s="1"/>
      <c r="G55" s="3" t="str">
        <f>IF(ISBLANK(E55)=TRUE,"",CONVERT(E55,"m","ft"))</f>
        <v/>
      </c>
      <c r="H55" s="31" t="s">
        <v>129</v>
      </c>
      <c r="I55" s="1"/>
      <c r="J55" s="1"/>
      <c r="K55" s="6"/>
      <c r="L55" s="6"/>
    </row>
    <row r="56" spans="1:12" ht="19.5" customHeight="1">
      <c r="A56" s="6"/>
      <c r="B56" s="27"/>
      <c r="C56" s="2"/>
      <c r="D56" s="1"/>
      <c r="E56" s="1"/>
      <c r="F56" s="1"/>
      <c r="G56" s="3"/>
      <c r="H56" s="2"/>
      <c r="I56" s="1"/>
      <c r="J56" s="1"/>
      <c r="K56" s="6"/>
      <c r="L56" s="6"/>
    </row>
    <row r="57" spans="1:12" ht="19.5" customHeight="1">
      <c r="A57" s="6"/>
      <c r="B57" s="27">
        <v>1</v>
      </c>
      <c r="C57" s="2"/>
      <c r="D57" s="1" t="s">
        <v>575</v>
      </c>
      <c r="E57" s="1" t="s">
        <v>379</v>
      </c>
      <c r="F57" s="2"/>
      <c r="G57" s="3" t="s">
        <v>577</v>
      </c>
      <c r="H57" s="1" t="s">
        <v>578</v>
      </c>
      <c r="I57" s="1" t="s">
        <v>579</v>
      </c>
      <c r="J57" s="1" t="s">
        <v>32</v>
      </c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134</v>
      </c>
      <c r="E59" s="1"/>
      <c r="F59" s="1"/>
      <c r="G59" s="1"/>
      <c r="H59" s="6"/>
      <c r="I59" s="1" t="str">
        <f>+SHEET1!L4</f>
        <v>DATED : 25.09.2024</v>
      </c>
      <c r="J59" s="1" t="s">
        <v>135</v>
      </c>
      <c r="K59" s="6"/>
      <c r="L59" s="6"/>
    </row>
    <row r="60" spans="1:12" ht="19.5" customHeight="1">
      <c r="A60" s="6"/>
      <c r="B60" s="2"/>
      <c r="C60" s="2"/>
      <c r="D60" s="1" t="s">
        <v>136</v>
      </c>
      <c r="E60" s="1"/>
      <c r="F60" s="1"/>
      <c r="G60" s="1"/>
      <c r="H60" s="6"/>
      <c r="I60" s="1"/>
      <c r="J60" s="1" t="s">
        <v>165</v>
      </c>
      <c r="K60" s="6"/>
      <c r="L60" s="6"/>
    </row>
    <row r="61" spans="1:12" ht="19.5" customHeight="1">
      <c r="A61" s="6"/>
      <c r="B61" s="2"/>
      <c r="C61" s="6"/>
      <c r="D61" s="6"/>
      <c r="E61" s="1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E83" s="6"/>
      <c r="F83" s="6"/>
      <c r="K83" s="6"/>
      <c r="L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conditionalFormatting sqref="D51:D52">
    <cfRule type="duplicateValues" dxfId="8" priority="127651"/>
  </conditionalFormatting>
  <conditionalFormatting sqref="D53:D54">
    <cfRule type="duplicateValues" dxfId="7" priority="119994"/>
  </conditionalFormatting>
  <conditionalFormatting sqref="D55:D57">
    <cfRule type="duplicateValues" dxfId="6" priority="149947"/>
  </conditionalFormatting>
  <conditionalFormatting sqref="D57">
    <cfRule type="duplicateValues" dxfId="5" priority="149946"/>
  </conditionalFormatting>
  <conditionalFormatting sqref="D59:D67 D23 D69:D1048576 D25:D35 D1:D6">
    <cfRule type="duplicateValues" dxfId="4" priority="128352"/>
  </conditionalFormatting>
  <conditionalFormatting sqref="D55:D58 D36:D49">
    <cfRule type="duplicateValues" dxfId="3" priority="156623"/>
  </conditionalFormatting>
  <conditionalFormatting sqref="D25:D31">
    <cfRule type="duplicateValues" dxfId="2" priority="156646"/>
  </conditionalFormatting>
  <conditionalFormatting sqref="D7:D22">
    <cfRule type="duplicateValues" dxfId="1" priority="156702"/>
  </conditionalFormatting>
  <conditionalFormatting sqref="D35">
    <cfRule type="duplicateValues" dxfId="0" priority="1"/>
  </conditionalFormatting>
  <pageMargins left="0" right="0" top="0" bottom="0" header="0" footer="0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2024-09-25T05:29:23Z</cp:lastPrinted>
  <dcterms:created xsi:type="dcterms:W3CDTF">2016-07-02T03:21:22Z</dcterms:created>
  <dcterms:modified xsi:type="dcterms:W3CDTF">2024-09-25T08:16:39Z</dcterms:modified>
</cp:coreProperties>
</file>