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BAJAJ -  BOARD SECTION\BAJAJ - BOARD SECTION\4. TENDER - VEHICLES - RISHABH ENT\10. INTEGRITY PACT &amp; PAYMENT STATUS\2. PAYMENT STATUS\"/>
    </mc:Choice>
  </mc:AlternateContent>
  <bookViews>
    <workbookView xWindow="0" yWindow="0" windowWidth="20610" windowHeight="11640"/>
  </bookViews>
  <sheets>
    <sheet name="PAYMENT STATUS - FEBRUARY 2024" sheetId="2" r:id="rId1"/>
  </sheets>
  <externalReferences>
    <externalReference r:id="rId2"/>
  </externalReferences>
  <definedNames>
    <definedName name="_xlnm.Print_Area" localSheetId="0">'PAYMENT STATUS - FEBRUARY 2024'!$A$1:$O$25</definedName>
  </definedNames>
  <calcPr calcId="162913"/>
</workbook>
</file>

<file path=xl/calcChain.xml><?xml version="1.0" encoding="utf-8"?>
<calcChain xmlns="http://schemas.openxmlformats.org/spreadsheetml/2006/main">
  <c r="H5" i="2" l="1"/>
  <c r="G5" i="2"/>
</calcChain>
</file>

<file path=xl/sharedStrings.xml><?xml version="1.0" encoding="utf-8"?>
<sst xmlns="http://schemas.openxmlformats.org/spreadsheetml/2006/main" count="111" uniqueCount="62">
  <si>
    <t>M/s Rishabh Enterprises, Gandhidham</t>
  </si>
  <si>
    <t>SR.NO.</t>
  </si>
  <si>
    <t xml:space="preserve">NAME OF WORK </t>
  </si>
  <si>
    <t>GENERAL ADMINISTRATION DEPARTMENT</t>
  </si>
  <si>
    <t>Plot No.30-31, Tolani Chambers, Plot No.2, Sector-8, Nr. B.M. Petrol Pump, Gim.</t>
  </si>
  <si>
    <t>Sr. DD(EDP)</t>
  </si>
  <si>
    <t>No: GA/GN/5268/</t>
  </si>
  <si>
    <t xml:space="preserve">NAME OF CONTRACTOR </t>
  </si>
  <si>
    <t>GSTIN NO.</t>
  </si>
  <si>
    <t xml:space="preserve">ADDRESS OF CONTRACTOR </t>
  </si>
  <si>
    <t>PHONE / MOBILE NO. &amp; E-MAIL</t>
  </si>
  <si>
    <t xml:space="preserve">BILL NO. &amp; DATE </t>
  </si>
  <si>
    <t xml:space="preserve">DATE OF RECEIPT </t>
  </si>
  <si>
    <t xml:space="preserve">DATE OF FORWARD </t>
  </si>
  <si>
    <t xml:space="preserve">TIME TAKEN BY DIVISION (DAYS) </t>
  </si>
  <si>
    <t xml:space="preserve">DATE OF PAYMENT </t>
  </si>
  <si>
    <t xml:space="preserve">TIME TAKEN BY ACCOUNTS (DAYS) </t>
  </si>
  <si>
    <t>TOTAL TIME (DAYS)</t>
  </si>
  <si>
    <t xml:space="preserve">REASON FOR DELAY </t>
  </si>
  <si>
    <t>Deendayal Port Authority</t>
  </si>
  <si>
    <t>Hiring of 11 Nos. of (51+1 Seating Capacity), Readymade, Non-air-conditioned, diesel buses Model-2019 for transportation of Employees of Deendayal Port Authority/CISF Personnel and their children for a period of four years.</t>
  </si>
  <si>
    <t xml:space="preserve">     ----</t>
  </si>
  <si>
    <t>AMOUNT              (IN Rs.)</t>
  </si>
  <si>
    <t>Engagement of Security Agency for providing watch &amp; ward Security Supervisors &amp; Security Guards without arms for various department of DPA for the period of 02 years</t>
  </si>
  <si>
    <t>“Hiring of brand new make of 64 Nos. of vehicles (Model-2023) EV/Diesel/Petrol, on Monthly Hired Basis and Hiring of Vehicles not earlier than 2022 on "As and when required basis" for a period of 03 years”</t>
  </si>
  <si>
    <t xml:space="preserve">M/S.RISHABH ENTERPRISES, GANDHIDHAM </t>
  </si>
  <si>
    <t>24AKOPS1137N1ZP</t>
  </si>
  <si>
    <t xml:space="preserve">Office No. 101, First Floor,Golden Heights, Plot No. 12, Sector No.8, GANDHIDHAM -  370 201  </t>
  </si>
  <si>
    <t>Dy. Secretary</t>
  </si>
  <si>
    <t>9825225121, ; rishabhshah@rishabhtours.com, rishabh_tt@yahoo.com</t>
  </si>
  <si>
    <t>1 DAY</t>
  </si>
  <si>
    <t>M/s Rajut Security Service, Ahmedabad</t>
  </si>
  <si>
    <t>24AAOFR9854P1Z4</t>
  </si>
  <si>
    <t>250, MARUTI PLAZA, B/H PRAKASH SCHOOL, NEAR VIJAY PARK, BRTS BUS STOP, BAPA SITARAM CHOWK ROAD, KRISHNANAGAR, SAIJPUR BOGHA, THAKKAR BAPANAGAR, AHMEDABAD-382345</t>
  </si>
  <si>
    <t>9712477877, s.rajput46@yahoo.co.in</t>
  </si>
  <si>
    <t>M/s Rajput Security Services, Ahmedabad</t>
  </si>
  <si>
    <t>DATED : 03-04-2024</t>
  </si>
  <si>
    <t>CONSOLIDATED STATEMENT SHOWING THE DETAILS OF THE BILLS OF CONTRACTOR AND PAYMENT STATUS UPTO 29-02-2024</t>
  </si>
  <si>
    <t>24AK0PS1137N1ZP</t>
  </si>
  <si>
    <t>9825225121, rohitshah@                  rishabhtours.           com</t>
  </si>
  <si>
    <r>
      <t>RE00000576 dated 31.01.2024 (</t>
    </r>
    <r>
      <rPr>
        <b/>
        <sz val="12"/>
        <color theme="1"/>
        <rFont val="Times New Roman"/>
        <family val="1"/>
      </rPr>
      <t>Regular 11 Nos. Buses Bill claim of January, 2024</t>
    </r>
    <r>
      <rPr>
        <sz val="12"/>
        <color theme="1"/>
        <rFont val="Times New Roman"/>
        <family val="1"/>
      </rPr>
      <t>)</t>
    </r>
  </si>
  <si>
    <t>07.02.2024</t>
  </si>
  <si>
    <t>08.02.2024</t>
  </si>
  <si>
    <t>12.02.2024</t>
  </si>
  <si>
    <r>
      <t xml:space="preserve">RE00000577 dated 31.01.2024  </t>
    </r>
    <r>
      <rPr>
        <b/>
        <sz val="12"/>
        <color theme="1"/>
        <rFont val="Times New Roman"/>
        <family val="1"/>
      </rPr>
      <t>(CISF  Bus Bill claim of January, 2024)</t>
    </r>
  </si>
  <si>
    <r>
      <t xml:space="preserve">RE00000578 dated 31.01.2024 </t>
    </r>
    <r>
      <rPr>
        <b/>
        <sz val="12"/>
        <color theme="1"/>
        <rFont val="Times New Roman"/>
        <family val="1"/>
      </rPr>
      <t>(Flotilla running bus Bill claim of January, 2024)</t>
    </r>
  </si>
  <si>
    <t>06.02.2024</t>
  </si>
  <si>
    <t>07.12.2024</t>
  </si>
  <si>
    <t>09.02.2024</t>
  </si>
  <si>
    <r>
      <t xml:space="preserve">RE/DN/2023-24/11 dated 05.02.2024 </t>
    </r>
    <r>
      <rPr>
        <b/>
        <sz val="12"/>
        <color theme="1"/>
        <rFont val="Times New Roman"/>
        <family val="1"/>
      </rPr>
      <t>(Reimbursement of Passenger Tax for the month of February, 2024)</t>
    </r>
  </si>
  <si>
    <t>STATEMENT SHOWING THE DETAILS OF THE BILLS OF CONTRACTOR AND PAYMENT STATUS UPTO 29-02-2024</t>
  </si>
  <si>
    <t>M/s Shakti Security, Surat</t>
  </si>
  <si>
    <t>24ABPFS7991C1ZP</t>
  </si>
  <si>
    <t>302, ROYAL TRADE CENTER, OPP. STAR BAZAR,PAL-HAZIRA ROAD, ADAJAN, SURAT-395009</t>
  </si>
  <si>
    <t>8000441574, shaktiscrt@gmail.com</t>
  </si>
  <si>
    <t>SS/B2B/207/23-24 dated 07.02.2024 (Bill for the month of January-2024)</t>
  </si>
  <si>
    <t>RSS/99/23-24 dated 23.02.2024 (Bill for the month of January-2024)</t>
  </si>
  <si>
    <t>SS/B2B/208/23-24 dated 07.02.2024 (ADDITIONAL Bill for the month of January-2024)</t>
  </si>
  <si>
    <t>RSS/100/23-24 dated 23.02.2024 (ADDITIONAL Bill for the month of January-2024)</t>
  </si>
  <si>
    <t xml:space="preserve"> 08-02-2024</t>
  </si>
  <si>
    <t xml:space="preserve"> 08-02--2024</t>
  </si>
  <si>
    <t xml:space="preserve"> 12-02-2024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</si>
</sst>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Rs.&quot;* #,##0.00_);_(&quot;Rs.&quot;* \(#,##0.00\);_(&quot;Rs.&quot;* &quot;-&quot;??_);_(@_)"/>
  </numFmts>
  <fonts count="19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imes New Roman"/>
      <family val="1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b/>
      <u/>
      <sz val="25"/>
      <color rgb="FFFF0000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u/>
      <sz val="18"/>
      <color rgb="FFFF0000"/>
      <name val="Tahoma"/>
      <family val="2"/>
    </font>
    <font>
      <sz val="10"/>
      <name val="Arial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164" fontId="1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14" fontId="8" fillId="0" borderId="14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8" xfId="0" applyFont="1" applyBorder="1"/>
    <xf numFmtId="0" fontId="11" fillId="0" borderId="0" xfId="0" applyFont="1" applyBorder="1"/>
    <xf numFmtId="0" fontId="12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0" xfId="0" applyFont="1" applyBorder="1"/>
    <xf numFmtId="0" fontId="12" fillId="0" borderId="2" xfId="0" applyFont="1" applyBorder="1"/>
    <xf numFmtId="0" fontId="12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2" fillId="0" borderId="8" xfId="0" applyFont="1" applyBorder="1"/>
    <xf numFmtId="0" fontId="11" fillId="0" borderId="20" xfId="0" applyFont="1" applyBorder="1"/>
    <xf numFmtId="0" fontId="11" fillId="0" borderId="2" xfId="0" applyFont="1" applyBorder="1"/>
    <xf numFmtId="0" fontId="11" fillId="0" borderId="21" xfId="0" applyFont="1" applyBorder="1"/>
    <xf numFmtId="0" fontId="15" fillId="0" borderId="19" xfId="1" applyFont="1" applyBorder="1" applyAlignment="1">
      <alignment horizontal="center" vertical="top" wrapText="1"/>
    </xf>
    <xf numFmtId="165" fontId="16" fillId="0" borderId="19" xfId="2" applyNumberFormat="1" applyFont="1" applyBorder="1" applyAlignment="1">
      <alignment horizontal="justify" vertical="top"/>
    </xf>
    <xf numFmtId="0" fontId="7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2" fontId="7" fillId="0" borderId="2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 wrapText="1"/>
    </xf>
    <xf numFmtId="14" fontId="7" fillId="0" borderId="22" xfId="0" applyNumberFormat="1" applyFont="1" applyBorder="1" applyAlignment="1">
      <alignment horizontal="center" vertical="top"/>
    </xf>
    <xf numFmtId="0" fontId="7" fillId="0" borderId="22" xfId="0" quotePrefix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7" fillId="0" borderId="1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</cellXfs>
  <cellStyles count="3">
    <cellStyle name="Currency_SCHEDULE FOR RECOVERY OF INCOME TAX" xfId="2"/>
    <cellStyle name="Normal" xfId="0" builtinId="0"/>
    <cellStyle name="Normal_SCHED. &amp; CERT. - AMBHAR TAM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BAJAJ%20-%20%20BOARD%20SECTION/BAJAJ%20-%20BOARD%20SECTION/4.%20TENDER%20-%20VEHICLES%20-%20RISHABH%20ENT/12.%20MONTHLY%20BILL%20-%20RISHABH%20ENTERPRISE/10.%20BILL%20-%20JANUARY%202024/5.%20KPT%207%20-%20JANUARY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INCOME TAX SCHEDULE"/>
      <sheetName val="CGST AUTHORITY "/>
      <sheetName val="SGST AUTHORITY"/>
      <sheetName val="KPT-7 "/>
      <sheetName val="REVISED FACE SHEET"/>
      <sheetName val="SAP SCHEDULE "/>
      <sheetName val="SECURITY DEPOSIT"/>
    </sheetNames>
    <sheetDataSet>
      <sheetData sheetId="0"/>
      <sheetData sheetId="1">
        <row r="17">
          <cell r="C17" t="str">
            <v>RE 00000 579  DATED 08-02-2024</v>
          </cell>
        </row>
      </sheetData>
      <sheetData sheetId="2"/>
      <sheetData sheetId="3"/>
      <sheetData sheetId="4">
        <row r="16">
          <cell r="D16">
            <v>5190319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abSelected="1" view="pageBreakPreview" zoomScale="85" zoomScaleNormal="100" zoomScaleSheetLayoutView="85" workbookViewId="0">
      <selection activeCell="N6" sqref="N6"/>
    </sheetView>
  </sheetViews>
  <sheetFormatPr defaultRowHeight="14.25" x14ac:dyDescent="0.2"/>
  <cols>
    <col min="1" max="1" width="9.5703125" style="4" customWidth="1"/>
    <col min="2" max="2" width="21.42578125" style="4" customWidth="1"/>
    <col min="3" max="3" width="20" style="4" customWidth="1"/>
    <col min="4" max="4" width="31" style="4" customWidth="1"/>
    <col min="5" max="5" width="25.7109375" style="4" customWidth="1"/>
    <col min="6" max="6" width="29.140625" style="4" customWidth="1"/>
    <col min="7" max="7" width="21" style="4" customWidth="1"/>
    <col min="8" max="8" width="17.140625" style="4" customWidth="1"/>
    <col min="9" max="9" width="16.42578125" style="4" customWidth="1"/>
    <col min="10" max="10" width="17.85546875" style="4" customWidth="1"/>
    <col min="11" max="11" width="14" style="4" customWidth="1"/>
    <col min="12" max="12" width="18.85546875" style="4" customWidth="1"/>
    <col min="13" max="13" width="15.5703125" style="4" customWidth="1"/>
    <col min="14" max="14" width="14.5703125" style="4" customWidth="1"/>
    <col min="15" max="15" width="16.28515625" style="4" customWidth="1"/>
    <col min="16" max="16384" width="9.140625" style="4"/>
  </cols>
  <sheetData>
    <row r="1" spans="1:15" ht="39" customHeight="1" x14ac:dyDescent="0.2">
      <c r="A1" s="51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ht="29.25" customHeight="1" x14ac:dyDescent="0.2">
      <c r="A2" s="54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5" ht="30" customHeight="1" thickBo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</row>
    <row r="4" spans="1:15" ht="66.75" customHeight="1" thickBot="1" x14ac:dyDescent="0.25">
      <c r="A4" s="18" t="s">
        <v>1</v>
      </c>
      <c r="B4" s="18" t="s">
        <v>2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22</v>
      </c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</row>
    <row r="5" spans="1:15" ht="205.5" customHeight="1" thickBot="1" x14ac:dyDescent="0.25">
      <c r="A5" s="15">
        <v>1</v>
      </c>
      <c r="B5" s="5" t="s">
        <v>24</v>
      </c>
      <c r="C5" s="6" t="s">
        <v>25</v>
      </c>
      <c r="D5" s="6" t="s">
        <v>26</v>
      </c>
      <c r="E5" s="5" t="s">
        <v>27</v>
      </c>
      <c r="F5" s="14" t="s">
        <v>29</v>
      </c>
      <c r="G5" s="42">
        <f>'[1]KPT-7 '!$D$16</f>
        <v>5190319</v>
      </c>
      <c r="H5" s="41" t="str">
        <f>'[1]INCOME TAX SCHEDULE'!$C$17</f>
        <v>RE 00000 579  DATED 08-02-2024</v>
      </c>
      <c r="I5" s="16" t="s">
        <v>59</v>
      </c>
      <c r="J5" s="16" t="s">
        <v>60</v>
      </c>
      <c r="K5" s="17" t="s">
        <v>30</v>
      </c>
      <c r="L5" s="16" t="s">
        <v>61</v>
      </c>
      <c r="M5" s="17">
        <v>4</v>
      </c>
      <c r="N5" s="17">
        <v>5</v>
      </c>
      <c r="O5" s="19" t="s">
        <v>21</v>
      </c>
    </row>
    <row r="6" spans="1:15" ht="229.5" customHeight="1" thickBot="1" x14ac:dyDescent="0.25">
      <c r="A6" s="15">
        <v>2</v>
      </c>
      <c r="B6" s="5" t="s">
        <v>20</v>
      </c>
      <c r="C6" s="6" t="s">
        <v>0</v>
      </c>
      <c r="D6" s="6" t="s">
        <v>38</v>
      </c>
      <c r="E6" s="5" t="s">
        <v>4</v>
      </c>
      <c r="F6" s="14" t="s">
        <v>39</v>
      </c>
      <c r="G6" s="42">
        <v>1514926</v>
      </c>
      <c r="H6" s="41" t="s">
        <v>40</v>
      </c>
      <c r="I6" s="16" t="s">
        <v>41</v>
      </c>
      <c r="J6" s="16" t="s">
        <v>42</v>
      </c>
      <c r="K6" s="17">
        <v>1</v>
      </c>
      <c r="L6" s="16" t="s">
        <v>43</v>
      </c>
      <c r="M6" s="17">
        <v>4</v>
      </c>
      <c r="N6" s="17">
        <v>5</v>
      </c>
      <c r="O6" s="19" t="s">
        <v>21</v>
      </c>
    </row>
    <row r="7" spans="1:15" ht="213.75" customHeight="1" thickBot="1" x14ac:dyDescent="0.25">
      <c r="A7" s="15">
        <v>3</v>
      </c>
      <c r="B7" s="5" t="s">
        <v>20</v>
      </c>
      <c r="C7" s="6" t="s">
        <v>0</v>
      </c>
      <c r="D7" s="6" t="s">
        <v>38</v>
      </c>
      <c r="E7" s="5" t="s">
        <v>4</v>
      </c>
      <c r="F7" s="14" t="s">
        <v>39</v>
      </c>
      <c r="G7" s="42">
        <v>668494</v>
      </c>
      <c r="H7" s="41" t="s">
        <v>44</v>
      </c>
      <c r="I7" s="16" t="s">
        <v>41</v>
      </c>
      <c r="J7" s="16" t="s">
        <v>42</v>
      </c>
      <c r="K7" s="17">
        <v>1</v>
      </c>
      <c r="L7" s="16" t="s">
        <v>43</v>
      </c>
      <c r="M7" s="17">
        <v>4</v>
      </c>
      <c r="N7" s="17">
        <v>5</v>
      </c>
      <c r="O7" s="19" t="s">
        <v>21</v>
      </c>
    </row>
    <row r="8" spans="1:15" ht="214.5" thickBot="1" x14ac:dyDescent="0.25">
      <c r="A8" s="15">
        <v>4</v>
      </c>
      <c r="B8" s="5" t="s">
        <v>20</v>
      </c>
      <c r="C8" s="6" t="s">
        <v>0</v>
      </c>
      <c r="D8" s="6" t="s">
        <v>38</v>
      </c>
      <c r="E8" s="5" t="s">
        <v>4</v>
      </c>
      <c r="F8" s="14" t="s">
        <v>39</v>
      </c>
      <c r="G8" s="42">
        <v>54191</v>
      </c>
      <c r="H8" s="41" t="s">
        <v>45</v>
      </c>
      <c r="I8" s="16" t="s">
        <v>46</v>
      </c>
      <c r="J8" s="16" t="s">
        <v>47</v>
      </c>
      <c r="K8" s="17">
        <v>1</v>
      </c>
      <c r="L8" s="16" t="s">
        <v>48</v>
      </c>
      <c r="M8" s="17">
        <v>2</v>
      </c>
      <c r="N8" s="17">
        <v>3</v>
      </c>
      <c r="O8" s="19" t="s">
        <v>21</v>
      </c>
    </row>
    <row r="9" spans="1:15" ht="214.5" thickBot="1" x14ac:dyDescent="0.25">
      <c r="A9" s="15">
        <v>5</v>
      </c>
      <c r="B9" s="5" t="s">
        <v>20</v>
      </c>
      <c r="C9" s="6" t="s">
        <v>0</v>
      </c>
      <c r="D9" s="6" t="s">
        <v>38</v>
      </c>
      <c r="E9" s="5" t="s">
        <v>4</v>
      </c>
      <c r="F9" s="14" t="s">
        <v>39</v>
      </c>
      <c r="G9" s="42">
        <v>210375</v>
      </c>
      <c r="H9" s="41" t="s">
        <v>49</v>
      </c>
      <c r="I9" s="16" t="s">
        <v>46</v>
      </c>
      <c r="J9" s="16" t="s">
        <v>47</v>
      </c>
      <c r="K9" s="17">
        <v>1</v>
      </c>
      <c r="L9" s="16" t="s">
        <v>48</v>
      </c>
      <c r="M9" s="17">
        <v>2</v>
      </c>
      <c r="N9" s="17">
        <v>3</v>
      </c>
      <c r="O9" s="19" t="s">
        <v>21</v>
      </c>
    </row>
    <row r="10" spans="1:15" ht="19.5" thickBot="1" x14ac:dyDescent="0.25">
      <c r="A10" s="7"/>
      <c r="B10" s="8"/>
      <c r="C10" s="9"/>
      <c r="D10" s="9"/>
      <c r="E10" s="10"/>
      <c r="F10" s="9"/>
      <c r="G10" s="11"/>
      <c r="H10" s="9"/>
      <c r="I10" s="9"/>
      <c r="J10" s="9"/>
      <c r="K10" s="9"/>
      <c r="L10" s="12"/>
      <c r="M10" s="9"/>
      <c r="N10" s="9"/>
      <c r="O10" s="13"/>
    </row>
    <row r="11" spans="1:15" ht="23.25" thickBot="1" x14ac:dyDescent="0.25">
      <c r="A11" s="63" t="s">
        <v>50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ht="19.5" thickBot="1" x14ac:dyDescent="0.25">
      <c r="A12" s="7"/>
      <c r="B12" s="8"/>
      <c r="C12" s="9"/>
      <c r="D12" s="9"/>
      <c r="E12" s="10"/>
      <c r="F12" s="9"/>
      <c r="G12" s="11"/>
      <c r="H12" s="9"/>
      <c r="I12" s="9"/>
      <c r="J12" s="9"/>
      <c r="K12" s="9"/>
      <c r="L12" s="12"/>
      <c r="M12" s="9"/>
      <c r="N12" s="9"/>
      <c r="O12" s="13"/>
    </row>
    <row r="13" spans="1:15" ht="59.25" customHeight="1" thickBot="1" x14ac:dyDescent="0.25">
      <c r="A13" s="18" t="s">
        <v>1</v>
      </c>
      <c r="B13" s="18" t="s">
        <v>2</v>
      </c>
      <c r="C13" s="18" t="s">
        <v>7</v>
      </c>
      <c r="D13" s="18" t="s">
        <v>8</v>
      </c>
      <c r="E13" s="18" t="s">
        <v>9</v>
      </c>
      <c r="F13" s="18" t="s">
        <v>10</v>
      </c>
      <c r="G13" s="18" t="s">
        <v>22</v>
      </c>
      <c r="H13" s="18" t="s">
        <v>11</v>
      </c>
      <c r="I13" s="18" t="s">
        <v>12</v>
      </c>
      <c r="J13" s="18" t="s">
        <v>13</v>
      </c>
      <c r="K13" s="18" t="s">
        <v>14</v>
      </c>
      <c r="L13" s="18" t="s">
        <v>15</v>
      </c>
      <c r="M13" s="18" t="s">
        <v>16</v>
      </c>
      <c r="N13" s="18" t="s">
        <v>17</v>
      </c>
      <c r="O13" s="18" t="s">
        <v>18</v>
      </c>
    </row>
    <row r="14" spans="1:15" ht="124.5" customHeight="1" thickBot="1" x14ac:dyDescent="0.25">
      <c r="A14" s="44">
        <v>1</v>
      </c>
      <c r="B14" s="66" t="s">
        <v>23</v>
      </c>
      <c r="C14" s="45" t="s">
        <v>51</v>
      </c>
      <c r="D14" s="46" t="s">
        <v>52</v>
      </c>
      <c r="E14" s="48" t="s">
        <v>53</v>
      </c>
      <c r="F14" s="46" t="s">
        <v>54</v>
      </c>
      <c r="G14" s="47">
        <v>863734</v>
      </c>
      <c r="H14" s="48" t="s">
        <v>55</v>
      </c>
      <c r="I14" s="49">
        <v>45343</v>
      </c>
      <c r="J14" s="49">
        <v>45344</v>
      </c>
      <c r="K14" s="43">
        <v>1</v>
      </c>
      <c r="L14" s="49">
        <v>45350</v>
      </c>
      <c r="M14" s="50">
        <v>6</v>
      </c>
      <c r="N14" s="43">
        <v>7</v>
      </c>
      <c r="O14" s="43"/>
    </row>
    <row r="15" spans="1:15" ht="237.75" customHeight="1" thickBot="1" x14ac:dyDescent="0.25">
      <c r="A15" s="44">
        <v>2</v>
      </c>
      <c r="B15" s="67"/>
      <c r="C15" s="45" t="s">
        <v>31</v>
      </c>
      <c r="D15" s="46" t="s">
        <v>32</v>
      </c>
      <c r="E15" s="46" t="s">
        <v>33</v>
      </c>
      <c r="F15" s="46" t="s">
        <v>34</v>
      </c>
      <c r="G15" s="47">
        <v>832400</v>
      </c>
      <c r="H15" s="46" t="s">
        <v>56</v>
      </c>
      <c r="I15" s="49">
        <v>45345</v>
      </c>
      <c r="J15" s="49">
        <v>45348</v>
      </c>
      <c r="K15" s="43">
        <v>3</v>
      </c>
      <c r="L15" s="49">
        <v>45350</v>
      </c>
      <c r="M15" s="50">
        <v>2</v>
      </c>
      <c r="N15" s="43">
        <v>5</v>
      </c>
      <c r="O15" s="46" t="s">
        <v>21</v>
      </c>
    </row>
    <row r="16" spans="1:15" ht="150" customHeight="1" thickBot="1" x14ac:dyDescent="0.25">
      <c r="A16" s="44">
        <v>3</v>
      </c>
      <c r="B16" s="67"/>
      <c r="C16" s="45" t="s">
        <v>51</v>
      </c>
      <c r="D16" s="46" t="s">
        <v>52</v>
      </c>
      <c r="E16" s="48" t="s">
        <v>53</v>
      </c>
      <c r="F16" s="46" t="s">
        <v>54</v>
      </c>
      <c r="G16" s="47">
        <v>240319</v>
      </c>
      <c r="H16" s="48" t="s">
        <v>57</v>
      </c>
      <c r="I16" s="49">
        <v>45343</v>
      </c>
      <c r="J16" s="49">
        <v>45344</v>
      </c>
      <c r="K16" s="43">
        <v>1</v>
      </c>
      <c r="L16" s="49">
        <v>45350</v>
      </c>
      <c r="M16" s="50">
        <v>6</v>
      </c>
      <c r="N16" s="43">
        <v>7</v>
      </c>
      <c r="O16" s="46"/>
    </row>
    <row r="17" spans="1:15" ht="243" customHeight="1" thickBot="1" x14ac:dyDescent="0.25">
      <c r="A17" s="44">
        <v>4</v>
      </c>
      <c r="B17" s="68"/>
      <c r="C17" s="45" t="s">
        <v>35</v>
      </c>
      <c r="D17" s="46" t="s">
        <v>32</v>
      </c>
      <c r="E17" s="46" t="s">
        <v>33</v>
      </c>
      <c r="F17" s="46" t="s">
        <v>34</v>
      </c>
      <c r="G17" s="47">
        <v>240319</v>
      </c>
      <c r="H17" s="46" t="s">
        <v>58</v>
      </c>
      <c r="I17" s="49">
        <v>45345</v>
      </c>
      <c r="J17" s="49">
        <v>45348</v>
      </c>
      <c r="K17" s="43">
        <v>3</v>
      </c>
      <c r="L17" s="49">
        <v>45350</v>
      </c>
      <c r="M17" s="50">
        <v>2</v>
      </c>
      <c r="N17" s="43">
        <v>5</v>
      </c>
      <c r="O17" s="46" t="s">
        <v>21</v>
      </c>
    </row>
    <row r="18" spans="1:15" ht="25.5" x14ac:dyDescent="0.3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</row>
    <row r="19" spans="1:15" ht="25.5" x14ac:dyDescent="0.3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</row>
    <row r="20" spans="1:15" ht="25.5" x14ac:dyDescent="0.3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</row>
    <row r="21" spans="1:15" ht="25.5" x14ac:dyDescent="0.35">
      <c r="A21" s="23"/>
      <c r="B21" s="24"/>
      <c r="C21" s="24"/>
      <c r="D21" s="24"/>
      <c r="E21" s="24"/>
      <c r="F21" s="24"/>
      <c r="G21" s="25"/>
      <c r="H21" s="25"/>
      <c r="I21" s="26"/>
      <c r="J21" s="26"/>
      <c r="K21" s="27"/>
      <c r="L21" s="26"/>
      <c r="M21" s="26"/>
      <c r="N21" s="26"/>
      <c r="O21" s="28"/>
    </row>
    <row r="22" spans="1:15" ht="25.5" x14ac:dyDescent="0.35">
      <c r="A22" s="29"/>
      <c r="B22" s="30"/>
      <c r="C22" s="30"/>
      <c r="D22" s="30"/>
      <c r="E22" s="30"/>
      <c r="F22" s="31"/>
      <c r="G22" s="25"/>
      <c r="H22" s="25"/>
      <c r="I22" s="32"/>
      <c r="J22" s="32"/>
      <c r="K22" s="27"/>
      <c r="L22" s="57" t="s">
        <v>28</v>
      </c>
      <c r="M22" s="57"/>
      <c r="N22" s="57"/>
      <c r="O22" s="58"/>
    </row>
    <row r="23" spans="1:15" ht="26.25" thickBot="1" x14ac:dyDescent="0.4">
      <c r="A23" s="33" t="s">
        <v>5</v>
      </c>
      <c r="B23" s="34"/>
      <c r="C23" s="34"/>
      <c r="D23" s="34"/>
      <c r="E23" s="34"/>
      <c r="F23" s="34"/>
      <c r="G23" s="35"/>
      <c r="H23" s="35"/>
      <c r="I23" s="36"/>
      <c r="J23" s="36"/>
      <c r="K23" s="36"/>
      <c r="L23" s="59" t="s">
        <v>19</v>
      </c>
      <c r="M23" s="59"/>
      <c r="N23" s="59"/>
      <c r="O23" s="60"/>
    </row>
    <row r="24" spans="1:15" ht="25.5" x14ac:dyDescent="0.35">
      <c r="A24" s="37" t="s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61" t="s">
        <v>36</v>
      </c>
      <c r="M24" s="61"/>
      <c r="N24" s="61"/>
      <c r="O24" s="62"/>
    </row>
    <row r="25" spans="1:15" ht="26.25" thickBot="1" x14ac:dyDescent="0.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</row>
  </sheetData>
  <mergeCells count="7">
    <mergeCell ref="A1:O1"/>
    <mergeCell ref="A2:O2"/>
    <mergeCell ref="L22:O22"/>
    <mergeCell ref="L23:O23"/>
    <mergeCell ref="L24:O24"/>
    <mergeCell ref="A11:O11"/>
    <mergeCell ref="B14:B17"/>
  </mergeCells>
  <pageMargins left="0.78740157480314965" right="0" top="0.39370078740157483" bottom="0.39370078740157483" header="0" footer="0"/>
  <pageSetup paperSize="5" scale="52" orientation="landscape" horizontalDpi="300" verticalDpi="300" r:id="rId1"/>
  <rowBreaks count="2" manualBreakCount="2">
    <brk id="7" max="14" man="1"/>
    <brk id="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STATUS - FEBRUARY 2024</vt:lpstr>
      <vt:lpstr>'PAYMENT STATUS - FEBRUARY 2024'!Print_Area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DPTUSER1</dc:creator>
  <cp:lastModifiedBy>Userdpa</cp:lastModifiedBy>
  <cp:lastPrinted>2024-02-12T11:53:24Z</cp:lastPrinted>
  <dcterms:created xsi:type="dcterms:W3CDTF">2020-03-04T07:14:45Z</dcterms:created>
  <dcterms:modified xsi:type="dcterms:W3CDTF">2024-04-03T07:02:32Z</dcterms:modified>
</cp:coreProperties>
</file>