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0" windowWidth="14800" windowHeight="8010" activeTab="2"/>
  </bookViews>
  <sheets>
    <sheet name="09.12.2021" sheetId="1" r:id="rId1"/>
    <sheet name="14.01.2022" sheetId="2" r:id="rId2"/>
    <sheet name="28.01.2022" sheetId="3" r:id="rId3"/>
  </sheets>
  <calcPr calcId="124519"/>
</workbook>
</file>

<file path=xl/calcChain.xml><?xml version="1.0" encoding="utf-8"?>
<calcChain xmlns="http://schemas.openxmlformats.org/spreadsheetml/2006/main">
  <c r="B32" i="3"/>
  <c r="B33" s="1"/>
  <c r="B34" i="2"/>
  <c r="B35" s="1"/>
  <c r="B36" s="1"/>
  <c r="B35" i="1"/>
  <c r="B36" s="1"/>
  <c r="B37" s="1"/>
  <c r="B38" s="1"/>
</calcChain>
</file>

<file path=xl/sharedStrings.xml><?xml version="1.0" encoding="utf-8"?>
<sst xmlns="http://schemas.openxmlformats.org/spreadsheetml/2006/main" count="500" uniqueCount="176">
  <si>
    <t>Sr.</t>
  </si>
  <si>
    <t>Description</t>
  </si>
  <si>
    <t>Date of Application receipt</t>
  </si>
  <si>
    <t>Last updation Date</t>
  </si>
  <si>
    <t>Name of the Party</t>
  </si>
  <si>
    <t>Name of the Vessel.</t>
  </si>
  <si>
    <t>LOA       (mtrs)</t>
  </si>
  <si>
    <t>Page No.</t>
  </si>
  <si>
    <t>File No 1131-XXVII</t>
  </si>
  <si>
    <t>Tentative no. of days req.</t>
  </si>
  <si>
    <t>Remarks</t>
  </si>
  <si>
    <t>No.</t>
  </si>
  <si>
    <t xml:space="preserve"> </t>
  </si>
  <si>
    <t>Vessels in the Dry Dock at presents</t>
  </si>
  <si>
    <t>a) Port/ Private Vessels</t>
  </si>
  <si>
    <t>16.08.2021</t>
  </si>
  <si>
    <t>b) Repair &amp; maintenance to SFDD :</t>
  </si>
  <si>
    <t>c) Vessels belongs to Navy/Coast guard/Govt. Deptt.:</t>
  </si>
  <si>
    <t>24.03.2021</t>
  </si>
  <si>
    <t>M/s. Patel Engineering Works</t>
  </si>
  <si>
    <t>TUG GMB-I</t>
  </si>
  <si>
    <t>13.10.2021</t>
  </si>
  <si>
    <t>SSR Marine Services Pvt. Ltd.,</t>
  </si>
  <si>
    <t>Tug  Pirotan</t>
  </si>
  <si>
    <t>The agencies/contractors having contract with our Port and directly benefiting to our Port Provided whose craft/vessels which should have been utilized performingits work for the said contract of port and no other craftvessels shall be considered which are working at destination/ port/contract.</t>
  </si>
  <si>
    <t>General Category</t>
  </si>
  <si>
    <t>15.06.2021</t>
  </si>
  <si>
    <t>M/s. Polestar Marine Ltd.</t>
  </si>
  <si>
    <t>Lotus Star</t>
  </si>
  <si>
    <t>21.10.2021</t>
  </si>
  <si>
    <t>22.07.2021</t>
  </si>
  <si>
    <t>Relgas Virkam</t>
  </si>
  <si>
    <t>Slot requiredion 1st week of March 2022</t>
  </si>
  <si>
    <t>Reltug 18</t>
  </si>
  <si>
    <t>Slot required on 1st week of Nov'2021</t>
  </si>
  <si>
    <t>Reltug 19</t>
  </si>
  <si>
    <t>Slot required in 1st week of December 21</t>
  </si>
  <si>
    <t>09.08.2021</t>
  </si>
  <si>
    <t>Adani Harbour Services LTd.,</t>
  </si>
  <si>
    <t>Dolphin 20</t>
  </si>
  <si>
    <t>Slot required in 1st week of November  21</t>
  </si>
  <si>
    <t>Dolphin 21</t>
  </si>
  <si>
    <t>Slot required in 1st week of December  21</t>
  </si>
  <si>
    <t>Dolphin 7</t>
  </si>
  <si>
    <t>Slot required in 1st week of January 21</t>
  </si>
  <si>
    <t>Dolphin 15</t>
  </si>
  <si>
    <t>08.09.2021</t>
  </si>
  <si>
    <t>Genesis Shipping Services</t>
  </si>
  <si>
    <t>Tug Adel 1</t>
  </si>
  <si>
    <t>Slot Required first week of Feb'22</t>
  </si>
  <si>
    <t>10.09.2021</t>
  </si>
  <si>
    <t>Polestar Maritime Ltd.,</t>
  </si>
  <si>
    <t>Tug Water Lily</t>
  </si>
  <si>
    <t>Slot rquired 1st weeek of Jan,22</t>
  </si>
  <si>
    <t>13.09.2021</t>
  </si>
  <si>
    <t>Ocean Citrine</t>
  </si>
  <si>
    <t>Slot required on or after 26th Nov'21</t>
  </si>
  <si>
    <t>AdaniPetronet Dahej Port Pvt.Ltd.,</t>
  </si>
  <si>
    <t>Dolphin 6</t>
  </si>
  <si>
    <t>Slot required 1st week of Dec'21</t>
  </si>
  <si>
    <t>15.09.2021</t>
  </si>
  <si>
    <t>Palash star</t>
  </si>
  <si>
    <t>Slot required 2nd week of Jan'22</t>
  </si>
  <si>
    <t>20.09.2021</t>
  </si>
  <si>
    <t>Tauras Shipping</t>
  </si>
  <si>
    <t>Tug Mermaid 3</t>
  </si>
  <si>
    <t>Slot required  for four days</t>
  </si>
  <si>
    <t>27.09.2021</t>
  </si>
  <si>
    <t>Ocean Garnet</t>
  </si>
  <si>
    <t>Slot required 2nd week of Dec'21</t>
  </si>
  <si>
    <t>01.10.2021</t>
  </si>
  <si>
    <t>Malara Shipping Pvt. Ltd.,</t>
  </si>
  <si>
    <t>Ocean Leader</t>
  </si>
  <si>
    <t>Ocean  Legacy</t>
  </si>
  <si>
    <t>22.10.2021</t>
  </si>
  <si>
    <t>Ocean Divine</t>
  </si>
  <si>
    <t>23.10.2021</t>
  </si>
  <si>
    <t xml:space="preserve">Seallo Sparkle Dahej </t>
  </si>
  <si>
    <t>OceanLeader</t>
  </si>
  <si>
    <t>Slot required for March'22 to Apr'22</t>
  </si>
  <si>
    <t>Ocean Challenger</t>
  </si>
  <si>
    <t>27.10.2021</t>
  </si>
  <si>
    <t>Ocean Opal</t>
  </si>
  <si>
    <t xml:space="preserve">Slot required for 3rd week of Feb'22 </t>
  </si>
  <si>
    <t>EIC (DD) may confirm the date of undocking of vessels mentioned in sr. no. 1 above</t>
  </si>
  <si>
    <t>Divisional Accountant (D/D)</t>
  </si>
  <si>
    <t>Deendayal Port Trust</t>
  </si>
  <si>
    <t xml:space="preserve">     Deendayal Port Trust </t>
  </si>
  <si>
    <t>Engineer-in-charge  (D/D)</t>
  </si>
  <si>
    <t>03.12.2021</t>
  </si>
  <si>
    <t>02.12.2021</t>
  </si>
  <si>
    <t>Slot required 3rd week of February'22</t>
  </si>
  <si>
    <t>Docking Programme is cancelled</t>
  </si>
  <si>
    <t>Slot ready for   07.12.2021</t>
  </si>
  <si>
    <t>15.1.2021</t>
  </si>
  <si>
    <t>ICGS C 401</t>
  </si>
  <si>
    <t>Slot for 10th Dec'21</t>
  </si>
  <si>
    <t>M.L. Alok</t>
  </si>
  <si>
    <t>Undocking on 10.12.2021</t>
  </si>
  <si>
    <t>M.L. Nirakshak</t>
  </si>
  <si>
    <t>06.12.2021</t>
  </si>
  <si>
    <t>Slot Required on or after 12.12.2021</t>
  </si>
  <si>
    <t>Category wise Seniority List For Pending Application for Dry Docking As on 09/12/2021</t>
  </si>
  <si>
    <t>DPT</t>
  </si>
  <si>
    <t>07.12.2021</t>
  </si>
  <si>
    <t>Slot require on 20.12.2021</t>
  </si>
  <si>
    <t>AdaniPetronet Dahej Port P.Ltd.,</t>
  </si>
  <si>
    <t>09.12.2021</t>
  </si>
  <si>
    <t>Slot required on or after 02nd week of Feb'22</t>
  </si>
  <si>
    <t>Coastal Comd'der</t>
  </si>
  <si>
    <t>Slot required for 1st week of Feb'22</t>
  </si>
  <si>
    <t>10.12.2021</t>
  </si>
  <si>
    <t>Slot cancelled</t>
  </si>
  <si>
    <t>20.12.2021</t>
  </si>
  <si>
    <t>Sanghi Trishul</t>
  </si>
  <si>
    <t>Sanghi Sudarshan</t>
  </si>
  <si>
    <t>Slot required for 4th week of May'2022</t>
  </si>
  <si>
    <t>Slot required for 3rd week of June'2022</t>
  </si>
  <si>
    <t>Amrut Dred. &amp; Shg Ltd.,</t>
  </si>
  <si>
    <t xml:space="preserve">Priya 25 </t>
  </si>
  <si>
    <t>Slot required for 1st week of Jan'22</t>
  </si>
  <si>
    <t>22.12.2021</t>
  </si>
  <si>
    <t>JSW Bajrang</t>
  </si>
  <si>
    <t>Slot required on or after 1st week of Jan'22</t>
  </si>
  <si>
    <t>23.12.2021</t>
  </si>
  <si>
    <t>Slot required on 15th January-2022</t>
  </si>
  <si>
    <t>Slot required on 28th January-2022</t>
  </si>
  <si>
    <t>Slot required in 2nd week of March 2022</t>
  </si>
  <si>
    <t>Ocean Champion</t>
  </si>
  <si>
    <t>27.12.2021</t>
  </si>
  <si>
    <t xml:space="preserve">Slot ready for Docking </t>
  </si>
  <si>
    <t>28.12.2021</t>
  </si>
  <si>
    <t>Tug Blue Bell</t>
  </si>
  <si>
    <t>Slot required on or after 1st Week of 2022</t>
  </si>
  <si>
    <t>30.12.2021</t>
  </si>
  <si>
    <t>04.01.2022</t>
  </si>
  <si>
    <t>Sudharshan</t>
  </si>
  <si>
    <t>Slot required 1st week of January'2022</t>
  </si>
  <si>
    <t>03.01.2022</t>
  </si>
  <si>
    <t>Emerald</t>
  </si>
  <si>
    <t>Slot rquired on or after 21/01/2022</t>
  </si>
  <si>
    <t>Orion Offshore Services Pvt. Ltd.,</t>
  </si>
  <si>
    <t>Orion Laxmi</t>
  </si>
  <si>
    <t>Slot required 1st week of March'2022</t>
  </si>
  <si>
    <t>05.01.2022</t>
  </si>
  <si>
    <t>Category wise Seniority List For Pending Application for Dry Docking As on 14/01/2022</t>
  </si>
  <si>
    <t>Executive Engineer  (D/D)</t>
  </si>
  <si>
    <t>14.01.2022</t>
  </si>
  <si>
    <t>Ready for docking</t>
  </si>
  <si>
    <t>ML Swati</t>
  </si>
  <si>
    <t>22.11.2021</t>
  </si>
  <si>
    <t>Hazel</t>
  </si>
  <si>
    <t>Slot required for 4th week of Feb'22</t>
  </si>
  <si>
    <t>17.01.2022</t>
  </si>
  <si>
    <t>Patel Engineering Works</t>
  </si>
  <si>
    <t>Ambuja Keerti</t>
  </si>
  <si>
    <t>Slot required in 2nd 0r 3rd Week of Feb'22</t>
  </si>
  <si>
    <t>Parijat</t>
  </si>
  <si>
    <t>Slot required in 3rd week of April-2022</t>
  </si>
  <si>
    <t>20.01.2022</t>
  </si>
  <si>
    <t>Cosmos Star</t>
  </si>
  <si>
    <t>Slot required in 1st week of May'2022</t>
  </si>
  <si>
    <t>21.01.2022</t>
  </si>
  <si>
    <t>27.01.2022</t>
  </si>
  <si>
    <t xml:space="preserve">Slot ready for dockking 4th week of Feb'22 </t>
  </si>
  <si>
    <t>Category wise Seniority List For Pending Application for Dry Docking As on 31/01/2022</t>
  </si>
  <si>
    <t>28.01.2022</t>
  </si>
  <si>
    <t>Ocean Empire</t>
  </si>
  <si>
    <t>Slot required in 2nd week of May'2022</t>
  </si>
  <si>
    <t>ML  Magh</t>
  </si>
  <si>
    <t>ML Atri</t>
  </si>
  <si>
    <t>Slot require on 20.12.2021 ( Readyness not</t>
  </si>
  <si>
    <t>submitted till date )</t>
  </si>
  <si>
    <t xml:space="preserve">Ready for Docking </t>
  </si>
  <si>
    <t>Slot required on or after 14.02.2022</t>
  </si>
  <si>
    <t xml:space="preserve">                              S.E. ( M )  </t>
  </si>
</sst>
</file>

<file path=xl/styles.xml><?xml version="1.0" encoding="utf-8"?>
<styleSheet xmlns="http://schemas.openxmlformats.org/spreadsheetml/2006/main">
  <numFmts count="1">
    <numFmt numFmtId="164" formatCode="dd/mm/yyyy;@"/>
  </numFmts>
  <fonts count="12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name val="Tahoma"/>
      <family val="2"/>
    </font>
    <font>
      <sz val="13"/>
      <name val="Tahoma"/>
      <family val="2"/>
    </font>
    <font>
      <b/>
      <sz val="13"/>
      <name val="Tahoma"/>
      <family val="2"/>
    </font>
    <font>
      <b/>
      <u/>
      <sz val="12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  <font>
      <b/>
      <u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/>
    <xf numFmtId="0" fontId="3" fillId="0" borderId="1" xfId="0" applyFont="1" applyBorder="1" applyAlignment="1">
      <alignment horizontal="left"/>
    </xf>
    <xf numFmtId="0" fontId="4" fillId="0" borderId="2" xfId="0" applyFont="1" applyFill="1" applyBorder="1"/>
    <xf numFmtId="2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quotePrefix="1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right"/>
    </xf>
    <xf numFmtId="14" fontId="3" fillId="0" borderId="1" xfId="0" applyNumberFormat="1" applyFont="1" applyBorder="1"/>
    <xf numFmtId="0" fontId="3" fillId="0" borderId="1" xfId="0" applyFont="1" applyFill="1" applyBorder="1" applyAlignment="1">
      <alignment vertical="center" wrapText="1"/>
    </xf>
    <xf numFmtId="0" fontId="3" fillId="0" borderId="1" xfId="0" quotePrefix="1" applyNumberFormat="1" applyFont="1" applyBorder="1" applyAlignment="1">
      <alignment horizontal="left"/>
    </xf>
    <xf numFmtId="164" fontId="3" fillId="0" borderId="1" xfId="0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/>
    <xf numFmtId="0" fontId="4" fillId="0" borderId="0" xfId="0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" fontId="3" fillId="0" borderId="0" xfId="0" applyNumberFormat="1" applyFont="1" applyBorder="1" applyAlignment="1">
      <alignment horizontal="left"/>
    </xf>
    <xf numFmtId="2" fontId="3" fillId="0" borderId="1" xfId="0" applyNumberFormat="1" applyFont="1" applyBorder="1" applyAlignment="1"/>
    <xf numFmtId="2" fontId="3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/>
    <xf numFmtId="2" fontId="6" fillId="0" borderId="1" xfId="0" applyNumberFormat="1" applyFont="1" applyBorder="1" applyAlignment="1"/>
    <xf numFmtId="0" fontId="6" fillId="0" borderId="1" xfId="0" applyFont="1" applyBorder="1" applyAlignment="1">
      <alignment horizontal="left"/>
    </xf>
    <xf numFmtId="0" fontId="7" fillId="0" borderId="2" xfId="0" applyFont="1" applyFill="1" applyBorder="1"/>
    <xf numFmtId="2" fontId="6" fillId="0" borderId="1" xfId="0" applyNumberFormat="1" applyFont="1" applyFill="1" applyBorder="1" applyAlignment="1"/>
    <xf numFmtId="0" fontId="6" fillId="0" borderId="1" xfId="0" applyFont="1" applyFill="1" applyBorder="1"/>
    <xf numFmtId="0" fontId="6" fillId="0" borderId="1" xfId="0" quotePrefix="1" applyNumberFormat="1" applyFont="1" applyBorder="1" applyAlignment="1">
      <alignment horizontal="center"/>
    </xf>
    <xf numFmtId="14" fontId="6" fillId="0" borderId="1" xfId="0" applyNumberFormat="1" applyFont="1" applyFill="1" applyBorder="1" applyAlignment="1">
      <alignment horizontal="right"/>
    </xf>
    <xf numFmtId="14" fontId="6" fillId="0" borderId="1" xfId="0" applyNumberFormat="1" applyFont="1" applyBorder="1"/>
    <xf numFmtId="0" fontId="6" fillId="0" borderId="1" xfId="0" applyFont="1" applyFill="1" applyBorder="1" applyAlignment="1">
      <alignment vertical="center" wrapText="1"/>
    </xf>
    <xf numFmtId="0" fontId="6" fillId="0" borderId="1" xfId="0" quotePrefix="1" applyNumberFormat="1" applyFont="1" applyBorder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Fill="1" applyBorder="1"/>
    <xf numFmtId="14" fontId="7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Border="1"/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/>
    <xf numFmtId="0" fontId="7" fillId="0" borderId="0" xfId="0" applyFont="1" applyBorder="1"/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" fontId="6" fillId="0" borderId="0" xfId="0" applyNumberFormat="1" applyFont="1" applyBorder="1" applyAlignment="1">
      <alignment horizontal="left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9" fillId="0" borderId="1" xfId="0" applyNumberFormat="1" applyFont="1" applyFill="1" applyBorder="1" applyAlignment="1">
      <alignment horizontal="left" vertical="center"/>
    </xf>
    <xf numFmtId="0" fontId="11" fillId="0" borderId="2" xfId="0" applyFont="1" applyFill="1" applyBorder="1"/>
    <xf numFmtId="2" fontId="10" fillId="0" borderId="1" xfId="0" applyNumberFormat="1" applyFont="1" applyBorder="1" applyAlignment="1"/>
    <xf numFmtId="0" fontId="10" fillId="0" borderId="1" xfId="0" applyFont="1" applyBorder="1" applyAlignment="1">
      <alignment horizontal="left"/>
    </xf>
    <xf numFmtId="2" fontId="10" fillId="0" borderId="1" xfId="0" applyNumberFormat="1" applyFont="1" applyFill="1" applyBorder="1" applyAlignment="1"/>
    <xf numFmtId="0" fontId="10" fillId="0" borderId="1" xfId="0" applyFont="1" applyFill="1" applyBorder="1"/>
    <xf numFmtId="0" fontId="10" fillId="0" borderId="1" xfId="0" quotePrefix="1" applyNumberFormat="1" applyFont="1" applyBorder="1" applyAlignment="1">
      <alignment horizontal="center"/>
    </xf>
    <xf numFmtId="14" fontId="10" fillId="0" borderId="1" xfId="0" applyNumberFormat="1" applyFont="1" applyFill="1" applyBorder="1" applyAlignment="1">
      <alignment horizontal="right"/>
    </xf>
    <xf numFmtId="14" fontId="10" fillId="0" borderId="1" xfId="0" applyNumberFormat="1" applyFont="1" applyBorder="1"/>
    <xf numFmtId="0" fontId="10" fillId="0" borderId="1" xfId="0" applyFont="1" applyFill="1" applyBorder="1" applyAlignment="1">
      <alignment vertical="center" wrapText="1"/>
    </xf>
    <xf numFmtId="0" fontId="10" fillId="0" borderId="1" xfId="0" quotePrefix="1" applyNumberFormat="1" applyFont="1" applyBorder="1" applyAlignment="1">
      <alignment horizontal="left"/>
    </xf>
    <xf numFmtId="164" fontId="10" fillId="0" borderId="1" xfId="0" applyNumberFormat="1" applyFont="1" applyFill="1" applyBorder="1" applyAlignment="1">
      <alignment horizontal="right"/>
    </xf>
    <xf numFmtId="14" fontId="10" fillId="0" borderId="1" xfId="0" applyNumberFormat="1" applyFont="1" applyBorder="1" applyAlignment="1">
      <alignment horizontal="center"/>
    </xf>
    <xf numFmtId="2" fontId="10" fillId="0" borderId="1" xfId="0" applyNumberFormat="1" applyFont="1" applyFill="1" applyBorder="1"/>
    <xf numFmtId="14" fontId="11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 vertical="center"/>
    </xf>
    <xf numFmtId="2" fontId="10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10" fillId="0" borderId="0" xfId="0" applyFont="1" applyFill="1" applyBorder="1"/>
    <xf numFmtId="0" fontId="11" fillId="0" borderId="0" xfId="0" applyFont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16" fontId="10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C12" sqref="C12"/>
    </sheetView>
  </sheetViews>
  <sheetFormatPr defaultRowHeight="14.5"/>
  <cols>
    <col min="1" max="1" width="13.54296875" customWidth="1"/>
    <col min="2" max="2" width="39.90625" customWidth="1"/>
    <col min="3" max="3" width="11.08984375" customWidth="1"/>
    <col min="4" max="4" width="12" customWidth="1"/>
    <col min="5" max="5" width="35.26953125" customWidth="1"/>
    <col min="6" max="6" width="22" customWidth="1"/>
    <col min="11" max="11" width="45.26953125" customWidth="1"/>
  </cols>
  <sheetData>
    <row r="1" spans="1:11" ht="17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>
      <c r="A2" s="156" t="s">
        <v>102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ht="16.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64">
      <c r="A4" s="2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3" t="s">
        <v>6</v>
      </c>
      <c r="H4" s="5" t="s">
        <v>7</v>
      </c>
      <c r="I4" s="5" t="s">
        <v>8</v>
      </c>
      <c r="J4" s="4" t="s">
        <v>9</v>
      </c>
      <c r="K4" s="4" t="s">
        <v>10</v>
      </c>
    </row>
    <row r="5" spans="1:11" ht="17" thickBot="1">
      <c r="A5" s="2" t="s">
        <v>11</v>
      </c>
      <c r="B5" s="6"/>
      <c r="C5" s="6"/>
      <c r="D5" s="6"/>
      <c r="E5" s="6"/>
      <c r="F5" s="6"/>
      <c r="G5" s="6"/>
      <c r="H5" s="6" t="s">
        <v>12</v>
      </c>
      <c r="I5" s="6"/>
      <c r="J5" s="6"/>
      <c r="K5" s="6"/>
    </row>
    <row r="6" spans="1:11" ht="17" thickBot="1">
      <c r="A6" s="7"/>
      <c r="B6" s="8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10">
        <v>10</v>
      </c>
    </row>
    <row r="7" spans="1:11" ht="16.5">
      <c r="A7" s="7"/>
      <c r="B7" s="11" t="s">
        <v>13</v>
      </c>
      <c r="C7" s="12" t="s">
        <v>90</v>
      </c>
      <c r="D7" s="12"/>
      <c r="E7" s="12" t="s">
        <v>103</v>
      </c>
      <c r="F7" s="12" t="s">
        <v>97</v>
      </c>
      <c r="G7" s="13"/>
      <c r="H7" s="14"/>
      <c r="I7" s="12"/>
      <c r="J7" s="14"/>
      <c r="K7" s="15" t="s">
        <v>98</v>
      </c>
    </row>
    <row r="8" spans="1:11" ht="16.5">
      <c r="A8" s="2">
        <v>1</v>
      </c>
      <c r="B8" s="16" t="s">
        <v>14</v>
      </c>
      <c r="C8" s="12" t="s">
        <v>90</v>
      </c>
      <c r="D8" s="17"/>
      <c r="E8" s="12" t="s">
        <v>103</v>
      </c>
      <c r="F8" s="12" t="s">
        <v>99</v>
      </c>
      <c r="G8" s="18"/>
      <c r="H8" s="2"/>
      <c r="I8" s="17"/>
      <c r="J8" s="19"/>
      <c r="K8" s="15" t="s">
        <v>98</v>
      </c>
    </row>
    <row r="9" spans="1:11" ht="16.5">
      <c r="A9" s="2"/>
      <c r="B9" s="16"/>
      <c r="C9" s="17"/>
      <c r="D9" s="17"/>
      <c r="E9" s="17"/>
      <c r="F9" s="17"/>
      <c r="G9" s="18"/>
      <c r="H9" s="2"/>
      <c r="I9" s="17"/>
      <c r="J9" s="19"/>
      <c r="K9" s="15"/>
    </row>
    <row r="10" spans="1:11" ht="16.5">
      <c r="A10" s="4">
        <v>2</v>
      </c>
      <c r="B10" s="20" t="s">
        <v>16</v>
      </c>
      <c r="C10" s="17"/>
      <c r="D10" s="17"/>
      <c r="E10" s="17"/>
      <c r="F10" s="17"/>
      <c r="G10" s="18"/>
      <c r="H10" s="2"/>
      <c r="I10" s="17"/>
      <c r="J10" s="19"/>
      <c r="K10" s="15"/>
    </row>
    <row r="11" spans="1:11" ht="16.5">
      <c r="A11" s="2">
        <v>3</v>
      </c>
      <c r="B11" s="20" t="s">
        <v>17</v>
      </c>
      <c r="C11" s="17"/>
      <c r="D11" s="17"/>
      <c r="E11" s="17"/>
      <c r="F11" s="17"/>
      <c r="G11" s="17"/>
      <c r="H11" s="19"/>
      <c r="I11" s="17"/>
      <c r="J11" s="19"/>
      <c r="K11" s="17"/>
    </row>
    <row r="12" spans="1:11" ht="16.5">
      <c r="A12" s="2"/>
      <c r="B12" s="21"/>
      <c r="C12" s="17" t="s">
        <v>18</v>
      </c>
      <c r="D12" s="17" t="s">
        <v>89</v>
      </c>
      <c r="E12" s="17" t="s">
        <v>19</v>
      </c>
      <c r="F12" s="17" t="s">
        <v>20</v>
      </c>
      <c r="G12" s="50">
        <v>32</v>
      </c>
      <c r="H12" s="19">
        <v>226</v>
      </c>
      <c r="I12" s="17"/>
      <c r="J12" s="19">
        <v>18</v>
      </c>
      <c r="K12" s="22" t="s">
        <v>93</v>
      </c>
    </row>
    <row r="13" spans="1:11" ht="16.5">
      <c r="A13" s="2"/>
      <c r="B13" s="23"/>
      <c r="C13" s="17" t="s">
        <v>21</v>
      </c>
      <c r="D13" s="17" t="s">
        <v>89</v>
      </c>
      <c r="E13" s="17" t="s">
        <v>22</v>
      </c>
      <c r="F13" s="17" t="s">
        <v>23</v>
      </c>
      <c r="G13" s="50">
        <v>35</v>
      </c>
      <c r="H13" s="2">
        <v>230</v>
      </c>
      <c r="I13" s="17"/>
      <c r="J13" s="19">
        <v>30</v>
      </c>
      <c r="K13" s="22" t="s">
        <v>105</v>
      </c>
    </row>
    <row r="14" spans="1:11" ht="16.5">
      <c r="A14" s="2"/>
      <c r="B14" s="157" t="s">
        <v>24</v>
      </c>
      <c r="C14" s="17" t="s">
        <v>94</v>
      </c>
      <c r="D14" s="17" t="s">
        <v>104</v>
      </c>
      <c r="E14" s="17" t="s">
        <v>19</v>
      </c>
      <c r="F14" s="17" t="s">
        <v>95</v>
      </c>
      <c r="G14" s="51">
        <v>32</v>
      </c>
      <c r="H14" s="2">
        <v>229</v>
      </c>
      <c r="I14" s="25"/>
      <c r="J14" s="26">
        <v>20</v>
      </c>
      <c r="K14" s="22" t="s">
        <v>96</v>
      </c>
    </row>
    <row r="15" spans="1:11" ht="16.5">
      <c r="A15" s="4">
        <v>4</v>
      </c>
      <c r="B15" s="158"/>
      <c r="C15" s="27"/>
      <c r="D15" s="28"/>
      <c r="E15" s="29"/>
      <c r="F15" s="25"/>
      <c r="G15" s="51"/>
      <c r="H15" s="25"/>
      <c r="I15" s="25"/>
      <c r="J15" s="30"/>
      <c r="K15" s="29"/>
    </row>
    <row r="16" spans="1:11" ht="62" customHeight="1">
      <c r="A16" s="19"/>
      <c r="B16" s="159"/>
      <c r="C16" s="31"/>
      <c r="D16" s="32"/>
      <c r="E16" s="29"/>
      <c r="F16" s="25"/>
      <c r="G16" s="24"/>
      <c r="H16" s="25"/>
      <c r="I16" s="25"/>
      <c r="J16" s="22"/>
      <c r="K16" s="29"/>
    </row>
    <row r="17" spans="1:11" ht="15" customHeight="1">
      <c r="A17" s="19">
        <v>5</v>
      </c>
      <c r="B17" s="33" t="s">
        <v>25</v>
      </c>
      <c r="C17" s="34"/>
      <c r="D17" s="34"/>
      <c r="E17" s="25"/>
      <c r="F17" s="25"/>
      <c r="G17" s="25"/>
      <c r="H17" s="2"/>
      <c r="I17" s="2"/>
      <c r="J17" s="35"/>
      <c r="K17" s="25"/>
    </row>
    <row r="18" spans="1:11" ht="16.5">
      <c r="A18" s="36"/>
      <c r="B18" s="37">
        <v>1</v>
      </c>
      <c r="C18" s="17" t="s">
        <v>26</v>
      </c>
      <c r="D18" s="17" t="s">
        <v>100</v>
      </c>
      <c r="E18" s="17" t="s">
        <v>27</v>
      </c>
      <c r="F18" s="17" t="s">
        <v>28</v>
      </c>
      <c r="G18" s="18">
        <v>30.8</v>
      </c>
      <c r="H18" s="2"/>
      <c r="I18" s="17"/>
      <c r="J18" s="19">
        <v>12</v>
      </c>
      <c r="K18" s="22" t="s">
        <v>101</v>
      </c>
    </row>
    <row r="19" spans="1:11" ht="16.5">
      <c r="A19" s="36"/>
      <c r="B19" s="37">
        <v>2</v>
      </c>
      <c r="C19" s="17" t="s">
        <v>30</v>
      </c>
      <c r="D19" s="17" t="s">
        <v>30</v>
      </c>
      <c r="E19" s="17" t="s">
        <v>19</v>
      </c>
      <c r="F19" s="17" t="s">
        <v>31</v>
      </c>
      <c r="G19" s="18">
        <v>66.239999999999995</v>
      </c>
      <c r="H19" s="2">
        <v>58</v>
      </c>
      <c r="I19" s="17"/>
      <c r="J19" s="19">
        <v>32</v>
      </c>
      <c r="K19" s="22" t="s">
        <v>32</v>
      </c>
    </row>
    <row r="20" spans="1:11" ht="16.5">
      <c r="A20" s="36"/>
      <c r="B20" s="37">
        <v>3</v>
      </c>
      <c r="C20" s="17" t="s">
        <v>30</v>
      </c>
      <c r="D20" s="17"/>
      <c r="E20" s="17" t="s">
        <v>19</v>
      </c>
      <c r="F20" s="17" t="s">
        <v>33</v>
      </c>
      <c r="G20" s="18">
        <v>31.26</v>
      </c>
      <c r="H20" s="2">
        <v>60</v>
      </c>
      <c r="I20" s="17"/>
      <c r="J20" s="19">
        <v>12</v>
      </c>
      <c r="K20" s="22" t="s">
        <v>34</v>
      </c>
    </row>
    <row r="21" spans="1:11" ht="16.5">
      <c r="A21" s="36"/>
      <c r="B21" s="37">
        <v>4</v>
      </c>
      <c r="C21" s="17" t="s">
        <v>30</v>
      </c>
      <c r="D21" s="17" t="s">
        <v>30</v>
      </c>
      <c r="E21" s="17" t="s">
        <v>19</v>
      </c>
      <c r="F21" s="17" t="s">
        <v>35</v>
      </c>
      <c r="G21" s="18">
        <v>31.26</v>
      </c>
      <c r="H21" s="2">
        <v>63</v>
      </c>
      <c r="I21" s="17"/>
      <c r="J21" s="19">
        <v>12</v>
      </c>
      <c r="K21" s="22" t="s">
        <v>36</v>
      </c>
    </row>
    <row r="22" spans="1:11" ht="16.5">
      <c r="A22" s="36"/>
      <c r="B22" s="37">
        <v>5</v>
      </c>
      <c r="C22" s="17" t="s">
        <v>37</v>
      </c>
      <c r="D22" s="17"/>
      <c r="E22" s="17" t="s">
        <v>38</v>
      </c>
      <c r="F22" s="17" t="s">
        <v>39</v>
      </c>
      <c r="G22" s="18">
        <v>31.18</v>
      </c>
      <c r="H22" s="2">
        <v>90</v>
      </c>
      <c r="I22" s="17"/>
      <c r="J22" s="19">
        <v>12</v>
      </c>
      <c r="K22" s="22" t="s">
        <v>40</v>
      </c>
    </row>
    <row r="23" spans="1:11" ht="16.5">
      <c r="A23" s="36"/>
      <c r="B23" s="37">
        <v>6</v>
      </c>
      <c r="C23" s="17" t="s">
        <v>37</v>
      </c>
      <c r="D23" s="17"/>
      <c r="E23" s="17" t="s">
        <v>38</v>
      </c>
      <c r="F23" s="17" t="s">
        <v>41</v>
      </c>
      <c r="G23" s="18">
        <v>32.15</v>
      </c>
      <c r="H23" s="2">
        <v>90</v>
      </c>
      <c r="I23" s="17"/>
      <c r="J23" s="19">
        <v>12</v>
      </c>
      <c r="K23" s="22" t="s">
        <v>42</v>
      </c>
    </row>
    <row r="24" spans="1:11" ht="16.5">
      <c r="A24" s="36"/>
      <c r="B24" s="37">
        <v>7</v>
      </c>
      <c r="C24" s="17" t="s">
        <v>37</v>
      </c>
      <c r="D24" s="17"/>
      <c r="E24" s="17" t="s">
        <v>38</v>
      </c>
      <c r="F24" s="17" t="s">
        <v>43</v>
      </c>
      <c r="G24" s="18">
        <v>31.32</v>
      </c>
      <c r="H24" s="2">
        <v>90</v>
      </c>
      <c r="I24" s="17"/>
      <c r="J24" s="19">
        <v>12</v>
      </c>
      <c r="K24" s="22" t="s">
        <v>44</v>
      </c>
    </row>
    <row r="25" spans="1:11" ht="16.5">
      <c r="A25" s="36"/>
      <c r="B25" s="37">
        <v>8</v>
      </c>
      <c r="C25" s="17" t="s">
        <v>15</v>
      </c>
      <c r="D25" s="17"/>
      <c r="E25" s="17" t="s">
        <v>38</v>
      </c>
      <c r="F25" s="17" t="s">
        <v>45</v>
      </c>
      <c r="G25" s="18">
        <v>34.5</v>
      </c>
      <c r="H25" s="2">
        <v>93</v>
      </c>
      <c r="I25" s="17"/>
      <c r="J25" s="19">
        <v>15</v>
      </c>
      <c r="K25" s="22" t="s">
        <v>36</v>
      </c>
    </row>
    <row r="26" spans="1:11" ht="16.5">
      <c r="A26" s="36"/>
      <c r="B26" s="37">
        <v>9</v>
      </c>
      <c r="C26" s="17" t="s">
        <v>46</v>
      </c>
      <c r="D26" s="17"/>
      <c r="E26" s="17" t="s">
        <v>47</v>
      </c>
      <c r="F26" s="17" t="s">
        <v>48</v>
      </c>
      <c r="G26" s="18">
        <v>32</v>
      </c>
      <c r="H26" s="2">
        <v>112</v>
      </c>
      <c r="I26" s="17"/>
      <c r="J26" s="19">
        <v>20</v>
      </c>
      <c r="K26" s="22" t="s">
        <v>49</v>
      </c>
    </row>
    <row r="27" spans="1:11" ht="16.5">
      <c r="A27" s="36"/>
      <c r="B27" s="37">
        <v>10</v>
      </c>
      <c r="C27" s="17" t="s">
        <v>50</v>
      </c>
      <c r="D27" s="17"/>
      <c r="E27" s="17" t="s">
        <v>51</v>
      </c>
      <c r="F27" s="17" t="s">
        <v>52</v>
      </c>
      <c r="G27" s="18">
        <v>31</v>
      </c>
      <c r="H27" s="2">
        <v>118</v>
      </c>
      <c r="I27" s="17"/>
      <c r="J27" s="19">
        <v>15</v>
      </c>
      <c r="K27" s="22" t="s">
        <v>53</v>
      </c>
    </row>
    <row r="28" spans="1:11" ht="16.5">
      <c r="A28" s="36"/>
      <c r="B28" s="37">
        <v>11</v>
      </c>
      <c r="C28" s="17" t="s">
        <v>54</v>
      </c>
      <c r="D28" s="17"/>
      <c r="E28" s="17" t="s">
        <v>47</v>
      </c>
      <c r="F28" s="17" t="s">
        <v>55</v>
      </c>
      <c r="G28" s="18">
        <v>45.74</v>
      </c>
      <c r="H28" s="2">
        <v>123</v>
      </c>
      <c r="I28" s="17"/>
      <c r="J28" s="19">
        <v>15</v>
      </c>
      <c r="K28" s="22" t="s">
        <v>56</v>
      </c>
    </row>
    <row r="29" spans="1:11" ht="16.5">
      <c r="A29" s="36"/>
      <c r="B29" s="37">
        <v>12</v>
      </c>
      <c r="C29" s="17" t="s">
        <v>54</v>
      </c>
      <c r="D29" s="17"/>
      <c r="E29" s="17" t="s">
        <v>57</v>
      </c>
      <c r="F29" s="17" t="s">
        <v>58</v>
      </c>
      <c r="G29" s="18">
        <v>31.32</v>
      </c>
      <c r="H29" s="2">
        <v>124</v>
      </c>
      <c r="I29" s="17"/>
      <c r="J29" s="19">
        <v>15</v>
      </c>
      <c r="K29" s="22" t="s">
        <v>59</v>
      </c>
    </row>
    <row r="30" spans="1:11" ht="16.5">
      <c r="A30" s="36"/>
      <c r="B30" s="37">
        <v>13</v>
      </c>
      <c r="C30" s="17" t="s">
        <v>60</v>
      </c>
      <c r="D30" s="17"/>
      <c r="E30" s="17" t="s">
        <v>51</v>
      </c>
      <c r="F30" s="17" t="s">
        <v>61</v>
      </c>
      <c r="G30" s="18">
        <v>30.8</v>
      </c>
      <c r="H30" s="2">
        <v>126</v>
      </c>
      <c r="I30" s="17"/>
      <c r="J30" s="19">
        <v>10</v>
      </c>
      <c r="K30" s="22" t="s">
        <v>62</v>
      </c>
    </row>
    <row r="31" spans="1:11" ht="16.5">
      <c r="A31" s="36"/>
      <c r="B31" s="37">
        <v>14</v>
      </c>
      <c r="C31" s="17" t="s">
        <v>63</v>
      </c>
      <c r="D31" s="17" t="s">
        <v>29</v>
      </c>
      <c r="E31" s="17" t="s">
        <v>64</v>
      </c>
      <c r="F31" s="17" t="s">
        <v>65</v>
      </c>
      <c r="G31" s="18">
        <v>31.32</v>
      </c>
      <c r="H31" s="2">
        <v>181</v>
      </c>
      <c r="I31" s="17"/>
      <c r="J31" s="19">
        <v>8</v>
      </c>
      <c r="K31" s="22" t="s">
        <v>66</v>
      </c>
    </row>
    <row r="32" spans="1:11" ht="16.5">
      <c r="A32" s="36"/>
      <c r="B32" s="37">
        <v>15</v>
      </c>
      <c r="C32" s="17" t="s">
        <v>67</v>
      </c>
      <c r="D32" s="17"/>
      <c r="E32" s="17" t="s">
        <v>47</v>
      </c>
      <c r="F32" s="17" t="s">
        <v>68</v>
      </c>
      <c r="G32" s="18">
        <v>67</v>
      </c>
      <c r="H32" s="2">
        <v>160</v>
      </c>
      <c r="I32" s="17"/>
      <c r="J32" s="19">
        <v>25</v>
      </c>
      <c r="K32" s="22" t="s">
        <v>69</v>
      </c>
    </row>
    <row r="33" spans="1:11" ht="16.5">
      <c r="A33" s="36"/>
      <c r="B33" s="37">
        <v>16</v>
      </c>
      <c r="C33" s="17" t="s">
        <v>70</v>
      </c>
      <c r="D33" s="17" t="s">
        <v>90</v>
      </c>
      <c r="E33" s="17" t="s">
        <v>71</v>
      </c>
      <c r="F33" s="17" t="s">
        <v>72</v>
      </c>
      <c r="G33" s="18">
        <v>32</v>
      </c>
      <c r="H33" s="2">
        <v>224</v>
      </c>
      <c r="I33" s="17"/>
      <c r="J33" s="19">
        <v>15</v>
      </c>
      <c r="K33" s="22" t="s">
        <v>91</v>
      </c>
    </row>
    <row r="34" spans="1:11" ht="16.5">
      <c r="A34" s="36"/>
      <c r="B34" s="37">
        <v>17</v>
      </c>
      <c r="C34" s="17" t="s">
        <v>70</v>
      </c>
      <c r="D34" s="17" t="s">
        <v>90</v>
      </c>
      <c r="E34" s="17" t="s">
        <v>71</v>
      </c>
      <c r="F34" s="17" t="s">
        <v>73</v>
      </c>
      <c r="G34" s="18">
        <v>32</v>
      </c>
      <c r="H34" s="2">
        <v>224</v>
      </c>
      <c r="I34" s="17"/>
      <c r="J34" s="19">
        <v>15</v>
      </c>
      <c r="K34" s="22" t="s">
        <v>91</v>
      </c>
    </row>
    <row r="35" spans="1:11" ht="16.5">
      <c r="A35" s="36"/>
      <c r="B35" s="37">
        <f t="shared" ref="B35:B38" si="0">B34+1</f>
        <v>18</v>
      </c>
      <c r="C35" s="17" t="s">
        <v>74</v>
      </c>
      <c r="D35" s="17" t="s">
        <v>90</v>
      </c>
      <c r="E35" s="17" t="s">
        <v>71</v>
      </c>
      <c r="F35" s="17" t="s">
        <v>75</v>
      </c>
      <c r="G35" s="18">
        <v>30.31</v>
      </c>
      <c r="H35" s="2">
        <v>224</v>
      </c>
      <c r="I35" s="17"/>
      <c r="J35" s="19">
        <v>7</v>
      </c>
      <c r="K35" s="22" t="s">
        <v>92</v>
      </c>
    </row>
    <row r="36" spans="1:11" ht="16.5">
      <c r="A36" s="36"/>
      <c r="B36" s="37">
        <f t="shared" si="0"/>
        <v>19</v>
      </c>
      <c r="C36" s="17" t="s">
        <v>76</v>
      </c>
      <c r="D36" s="17"/>
      <c r="E36" s="17" t="s">
        <v>77</v>
      </c>
      <c r="F36" s="17" t="s">
        <v>78</v>
      </c>
      <c r="G36" s="18">
        <v>30.31</v>
      </c>
      <c r="H36" s="2">
        <v>190</v>
      </c>
      <c r="I36" s="17"/>
      <c r="J36" s="19">
        <v>30</v>
      </c>
      <c r="K36" s="22" t="s">
        <v>79</v>
      </c>
    </row>
    <row r="37" spans="1:11" ht="16.5">
      <c r="A37" s="36"/>
      <c r="B37" s="37">
        <f t="shared" si="0"/>
        <v>20</v>
      </c>
      <c r="C37" s="17" t="s">
        <v>76</v>
      </c>
      <c r="D37" s="17"/>
      <c r="E37" s="17" t="s">
        <v>77</v>
      </c>
      <c r="F37" s="17" t="s">
        <v>80</v>
      </c>
      <c r="G37" s="18">
        <v>30.31</v>
      </c>
      <c r="H37" s="2">
        <v>189</v>
      </c>
      <c r="I37" s="17"/>
      <c r="J37" s="19">
        <v>30</v>
      </c>
      <c r="K37" s="22" t="s">
        <v>79</v>
      </c>
    </row>
    <row r="38" spans="1:11" ht="16.5">
      <c r="A38" s="36"/>
      <c r="B38" s="37">
        <f t="shared" si="0"/>
        <v>21</v>
      </c>
      <c r="C38" s="17" t="s">
        <v>81</v>
      </c>
      <c r="D38" s="17"/>
      <c r="E38" s="17" t="s">
        <v>47</v>
      </c>
      <c r="F38" s="17" t="s">
        <v>82</v>
      </c>
      <c r="G38" s="18">
        <v>49.5</v>
      </c>
      <c r="H38" s="2">
        <v>196</v>
      </c>
      <c r="I38" s="17"/>
      <c r="J38" s="19">
        <v>20</v>
      </c>
      <c r="K38" s="22" t="s">
        <v>83</v>
      </c>
    </row>
    <row r="39" spans="1:11" ht="16.5">
      <c r="A39" s="36"/>
      <c r="B39" s="38" t="s">
        <v>84</v>
      </c>
      <c r="C39" s="36"/>
      <c r="D39" s="36"/>
      <c r="E39" s="36"/>
      <c r="F39" s="36"/>
      <c r="G39" s="39"/>
      <c r="H39" s="40"/>
      <c r="I39" s="36"/>
      <c r="J39" s="41"/>
      <c r="K39" s="42"/>
    </row>
    <row r="40" spans="1:11" ht="16.5">
      <c r="A40" s="36"/>
      <c r="B40" s="38"/>
      <c r="C40" s="36"/>
      <c r="D40" s="36"/>
      <c r="E40" s="36"/>
      <c r="F40" s="36"/>
      <c r="G40" s="39"/>
      <c r="H40" s="40"/>
      <c r="I40" s="36"/>
      <c r="J40" s="41"/>
      <c r="K40" s="42"/>
    </row>
    <row r="41" spans="1:11" ht="16.5">
      <c r="A41" s="36"/>
      <c r="B41" s="43"/>
      <c r="C41" s="36"/>
      <c r="D41" s="36"/>
      <c r="E41" s="36"/>
      <c r="F41" s="36"/>
      <c r="G41" s="39"/>
      <c r="H41" s="40"/>
      <c r="I41" s="36"/>
      <c r="J41" s="41"/>
      <c r="K41" s="42"/>
    </row>
    <row r="42" spans="1:11" ht="16.5">
      <c r="A42" s="44"/>
      <c r="B42" s="160" t="s">
        <v>85</v>
      </c>
      <c r="C42" s="160"/>
      <c r="D42" s="45"/>
      <c r="E42" s="46"/>
      <c r="F42" s="45"/>
      <c r="G42" s="47"/>
      <c r="H42" s="48" t="s">
        <v>88</v>
      </c>
      <c r="I42" s="47"/>
      <c r="J42" s="49"/>
      <c r="K42" s="42"/>
    </row>
    <row r="43" spans="1:11" ht="16.5">
      <c r="A43" s="44"/>
      <c r="B43" s="160" t="s">
        <v>86</v>
      </c>
      <c r="C43" s="160"/>
      <c r="D43" s="45"/>
      <c r="E43" s="45"/>
      <c r="F43" s="45"/>
      <c r="G43" s="45"/>
      <c r="H43" s="48" t="s">
        <v>87</v>
      </c>
      <c r="I43" s="48"/>
      <c r="J43" s="48"/>
      <c r="K43" s="48"/>
    </row>
  </sheetData>
  <mergeCells count="5">
    <mergeCell ref="A2:K2"/>
    <mergeCell ref="A3:K3"/>
    <mergeCell ref="B14:B16"/>
    <mergeCell ref="B42:C42"/>
    <mergeCell ref="B43:C43"/>
  </mergeCells>
  <pageMargins left="0.7" right="0.7" top="0.75" bottom="0.75" header="0.3" footer="0.3"/>
  <pageSetup paperSize="9" scale="6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3"/>
  <sheetViews>
    <sheetView topLeftCell="C1" workbookViewId="0">
      <selection activeCell="E52" sqref="E52"/>
    </sheetView>
  </sheetViews>
  <sheetFormatPr defaultRowHeight="14.5"/>
  <cols>
    <col min="1" max="1" width="9.6328125" customWidth="1"/>
    <col min="2" max="2" width="42.6328125" customWidth="1"/>
    <col min="3" max="3" width="13.6328125" customWidth="1"/>
    <col min="4" max="4" width="15.08984375" customWidth="1"/>
    <col min="5" max="5" width="33.1796875" customWidth="1"/>
    <col min="6" max="6" width="20.36328125" customWidth="1"/>
    <col min="7" max="7" width="8.453125" customWidth="1"/>
    <col min="8" max="8" width="6.81640625" customWidth="1"/>
    <col min="11" max="11" width="47.81640625" customWidth="1"/>
  </cols>
  <sheetData>
    <row r="1" spans="1:11" ht="15.5">
      <c r="A1" s="162" t="s">
        <v>145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5.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60">
      <c r="A3" s="52" t="s">
        <v>0</v>
      </c>
      <c r="B3" s="53" t="s">
        <v>1</v>
      </c>
      <c r="C3" s="53" t="s">
        <v>2</v>
      </c>
      <c r="D3" s="53" t="s">
        <v>3</v>
      </c>
      <c r="E3" s="54" t="s">
        <v>4</v>
      </c>
      <c r="F3" s="54" t="s">
        <v>5</v>
      </c>
      <c r="G3" s="53" t="s">
        <v>6</v>
      </c>
      <c r="H3" s="55" t="s">
        <v>7</v>
      </c>
      <c r="I3" s="55" t="s">
        <v>8</v>
      </c>
      <c r="J3" s="54" t="s">
        <v>9</v>
      </c>
      <c r="K3" s="54" t="s">
        <v>10</v>
      </c>
    </row>
    <row r="4" spans="1:11" ht="16" thickBot="1">
      <c r="A4" s="52" t="s">
        <v>11</v>
      </c>
      <c r="B4" s="56"/>
      <c r="C4" s="56"/>
      <c r="D4" s="56"/>
      <c r="E4" s="56"/>
      <c r="F4" s="56"/>
      <c r="G4" s="56"/>
      <c r="H4" s="56" t="s">
        <v>12</v>
      </c>
      <c r="I4" s="56"/>
      <c r="J4" s="56"/>
      <c r="K4" s="56"/>
    </row>
    <row r="5" spans="1:11" ht="16" thickBot="1">
      <c r="A5" s="57"/>
      <c r="B5" s="58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60">
        <v>10</v>
      </c>
    </row>
    <row r="6" spans="1:11" ht="15.5">
      <c r="A6" s="57"/>
      <c r="B6" s="61" t="s">
        <v>13</v>
      </c>
      <c r="C6" s="62"/>
      <c r="D6" s="62"/>
      <c r="E6" s="62" t="s">
        <v>103</v>
      </c>
      <c r="F6" s="62" t="s">
        <v>149</v>
      </c>
      <c r="G6" s="63">
        <v>19</v>
      </c>
      <c r="H6" s="64"/>
      <c r="I6" s="62"/>
      <c r="J6" s="64"/>
      <c r="K6" s="65" t="s">
        <v>148</v>
      </c>
    </row>
    <row r="7" spans="1:11" ht="15.5">
      <c r="A7" s="52">
        <v>1</v>
      </c>
      <c r="B7" s="66" t="s">
        <v>14</v>
      </c>
      <c r="C7" s="62"/>
      <c r="D7" s="67"/>
      <c r="E7" s="62"/>
      <c r="F7" s="62"/>
      <c r="G7" s="68"/>
      <c r="H7" s="52"/>
      <c r="I7" s="67"/>
      <c r="J7" s="69"/>
      <c r="K7" s="65"/>
    </row>
    <row r="8" spans="1:11" ht="15.5">
      <c r="A8" s="52"/>
      <c r="B8" s="66"/>
      <c r="C8" s="67"/>
      <c r="D8" s="67"/>
      <c r="E8" s="67"/>
      <c r="F8" s="67"/>
      <c r="G8" s="68"/>
      <c r="H8" s="52"/>
      <c r="I8" s="67"/>
      <c r="J8" s="69"/>
      <c r="K8" s="65"/>
    </row>
    <row r="9" spans="1:11" ht="15.5">
      <c r="A9" s="54">
        <v>2</v>
      </c>
      <c r="B9" s="70" t="s">
        <v>16</v>
      </c>
      <c r="C9" s="67"/>
      <c r="D9" s="67"/>
      <c r="E9" s="67"/>
      <c r="F9" s="67"/>
      <c r="G9" s="68"/>
      <c r="H9" s="52"/>
      <c r="I9" s="67"/>
      <c r="J9" s="69"/>
      <c r="K9" s="65"/>
    </row>
    <row r="10" spans="1:11" ht="15.5">
      <c r="A10" s="52">
        <v>3</v>
      </c>
      <c r="B10" s="70" t="s">
        <v>17</v>
      </c>
      <c r="C10" s="67"/>
      <c r="D10" s="67"/>
      <c r="E10" s="67"/>
      <c r="F10" s="67"/>
      <c r="G10" s="67"/>
      <c r="H10" s="69"/>
      <c r="I10" s="67"/>
      <c r="J10" s="69"/>
      <c r="K10" s="67"/>
    </row>
    <row r="11" spans="1:11" ht="15.5">
      <c r="A11" s="52"/>
      <c r="B11" s="71"/>
      <c r="C11" s="67"/>
      <c r="D11" s="67"/>
      <c r="E11" s="67"/>
      <c r="F11" s="67"/>
      <c r="G11" s="72"/>
      <c r="H11" s="69"/>
      <c r="I11" s="67"/>
      <c r="J11" s="69"/>
      <c r="K11" s="73"/>
    </row>
    <row r="12" spans="1:11" ht="15.5">
      <c r="A12" s="52"/>
      <c r="B12" s="74"/>
      <c r="C12" s="67" t="s">
        <v>21</v>
      </c>
      <c r="D12" s="67" t="s">
        <v>89</v>
      </c>
      <c r="E12" s="67" t="s">
        <v>22</v>
      </c>
      <c r="F12" s="67" t="s">
        <v>23</v>
      </c>
      <c r="G12" s="72">
        <v>35</v>
      </c>
      <c r="H12" s="52">
        <v>230</v>
      </c>
      <c r="I12" s="67"/>
      <c r="J12" s="69">
        <v>30</v>
      </c>
      <c r="K12" s="73" t="s">
        <v>105</v>
      </c>
    </row>
    <row r="13" spans="1:11" ht="15.5">
      <c r="A13" s="52"/>
      <c r="B13" s="163" t="s">
        <v>24</v>
      </c>
      <c r="C13" s="67"/>
      <c r="D13" s="67"/>
      <c r="E13" s="67"/>
      <c r="F13" s="67"/>
      <c r="G13" s="75"/>
      <c r="H13" s="52"/>
      <c r="I13" s="76"/>
      <c r="J13" s="77"/>
      <c r="K13" s="73"/>
    </row>
    <row r="14" spans="1:11" ht="15.5">
      <c r="A14" s="54">
        <v>4</v>
      </c>
      <c r="B14" s="164"/>
      <c r="C14" s="78"/>
      <c r="D14" s="79"/>
      <c r="E14" s="80"/>
      <c r="F14" s="76"/>
      <c r="G14" s="75"/>
      <c r="H14" s="76"/>
      <c r="I14" s="76"/>
      <c r="J14" s="81"/>
      <c r="K14" s="80"/>
    </row>
    <row r="15" spans="1:11" ht="15.5">
      <c r="A15" s="69"/>
      <c r="B15" s="165"/>
      <c r="C15" s="82"/>
      <c r="D15" s="83"/>
      <c r="E15" s="80"/>
      <c r="F15" s="76"/>
      <c r="G15" s="84"/>
      <c r="H15" s="76"/>
      <c r="I15" s="76"/>
      <c r="J15" s="73"/>
      <c r="K15" s="80"/>
    </row>
    <row r="16" spans="1:11" ht="15.5">
      <c r="A16" s="69">
        <v>5</v>
      </c>
      <c r="B16" s="85" t="s">
        <v>25</v>
      </c>
      <c r="C16" s="86"/>
      <c r="D16" s="86"/>
      <c r="E16" s="76"/>
      <c r="F16" s="76"/>
      <c r="G16" s="76"/>
      <c r="H16" s="52"/>
      <c r="I16" s="52"/>
      <c r="J16" s="87"/>
      <c r="K16" s="76"/>
    </row>
    <row r="17" spans="1:11" ht="15.5">
      <c r="A17" s="88"/>
      <c r="B17" s="101">
        <v>1</v>
      </c>
      <c r="C17" s="62" t="s">
        <v>26</v>
      </c>
      <c r="D17" s="62" t="s">
        <v>134</v>
      </c>
      <c r="E17" s="62" t="s">
        <v>27</v>
      </c>
      <c r="F17" s="62" t="s">
        <v>28</v>
      </c>
      <c r="G17" s="63">
        <v>30.8</v>
      </c>
      <c r="H17" s="102">
        <v>279</v>
      </c>
      <c r="I17" s="62"/>
      <c r="J17" s="64">
        <v>12</v>
      </c>
      <c r="K17" s="65" t="s">
        <v>148</v>
      </c>
    </row>
    <row r="18" spans="1:11" ht="15.5">
      <c r="A18" s="88"/>
      <c r="B18" s="89">
        <v>2</v>
      </c>
      <c r="C18" s="67" t="s">
        <v>30</v>
      </c>
      <c r="D18" s="67" t="s">
        <v>30</v>
      </c>
      <c r="E18" s="67" t="s">
        <v>19</v>
      </c>
      <c r="F18" s="67" t="s">
        <v>31</v>
      </c>
      <c r="G18" s="68">
        <v>66.239999999999995</v>
      </c>
      <c r="H18" s="52">
        <v>58</v>
      </c>
      <c r="I18" s="67"/>
      <c r="J18" s="69">
        <v>32</v>
      </c>
      <c r="K18" s="73" t="s">
        <v>32</v>
      </c>
    </row>
    <row r="19" spans="1:11" ht="15.5">
      <c r="A19" s="88"/>
      <c r="B19" s="89">
        <v>3</v>
      </c>
      <c r="C19" s="67" t="s">
        <v>30</v>
      </c>
      <c r="D19" s="67" t="s">
        <v>124</v>
      </c>
      <c r="E19" s="67" t="s">
        <v>19</v>
      </c>
      <c r="F19" s="67" t="s">
        <v>33</v>
      </c>
      <c r="G19" s="68">
        <v>31.26</v>
      </c>
      <c r="H19" s="52">
        <v>257</v>
      </c>
      <c r="I19" s="67"/>
      <c r="J19" s="69">
        <v>12</v>
      </c>
      <c r="K19" s="73" t="s">
        <v>125</v>
      </c>
    </row>
    <row r="20" spans="1:11" ht="15.5">
      <c r="A20" s="88"/>
      <c r="B20" s="89">
        <v>4</v>
      </c>
      <c r="C20" s="67" t="s">
        <v>30</v>
      </c>
      <c r="D20" s="67" t="s">
        <v>30</v>
      </c>
      <c r="E20" s="67" t="s">
        <v>19</v>
      </c>
      <c r="F20" s="67" t="s">
        <v>35</v>
      </c>
      <c r="G20" s="68">
        <v>31.26</v>
      </c>
      <c r="H20" s="52">
        <v>255</v>
      </c>
      <c r="I20" s="67"/>
      <c r="J20" s="69">
        <v>12</v>
      </c>
      <c r="K20" s="73" t="s">
        <v>126</v>
      </c>
    </row>
    <row r="21" spans="1:11" ht="15.5">
      <c r="A21" s="88"/>
      <c r="B21" s="89">
        <v>5</v>
      </c>
      <c r="C21" s="67" t="s">
        <v>37</v>
      </c>
      <c r="D21" s="67"/>
      <c r="E21" s="67" t="s">
        <v>38</v>
      </c>
      <c r="F21" s="67" t="s">
        <v>39</v>
      </c>
      <c r="G21" s="68">
        <v>31.18</v>
      </c>
      <c r="H21" s="52">
        <v>90</v>
      </c>
      <c r="I21" s="67"/>
      <c r="J21" s="69">
        <v>12</v>
      </c>
      <c r="K21" s="73" t="s">
        <v>40</v>
      </c>
    </row>
    <row r="22" spans="1:11" ht="15.5">
      <c r="A22" s="88"/>
      <c r="B22" s="89">
        <v>6</v>
      </c>
      <c r="C22" s="67" t="s">
        <v>37</v>
      </c>
      <c r="D22" s="67"/>
      <c r="E22" s="67" t="s">
        <v>38</v>
      </c>
      <c r="F22" s="67" t="s">
        <v>41</v>
      </c>
      <c r="G22" s="68">
        <v>32.15</v>
      </c>
      <c r="H22" s="52">
        <v>90</v>
      </c>
      <c r="I22" s="67"/>
      <c r="J22" s="69">
        <v>12</v>
      </c>
      <c r="K22" s="73" t="s">
        <v>42</v>
      </c>
    </row>
    <row r="23" spans="1:11" ht="15.5">
      <c r="A23" s="88"/>
      <c r="B23" s="89">
        <v>7</v>
      </c>
      <c r="C23" s="67" t="s">
        <v>37</v>
      </c>
      <c r="D23" s="67"/>
      <c r="E23" s="67" t="s">
        <v>38</v>
      </c>
      <c r="F23" s="67" t="s">
        <v>43</v>
      </c>
      <c r="G23" s="68">
        <v>31.32</v>
      </c>
      <c r="H23" s="52">
        <v>90</v>
      </c>
      <c r="I23" s="67"/>
      <c r="J23" s="69">
        <v>12</v>
      </c>
      <c r="K23" s="73" t="s">
        <v>44</v>
      </c>
    </row>
    <row r="24" spans="1:11" ht="15.5">
      <c r="A24" s="88"/>
      <c r="B24" s="101">
        <v>8</v>
      </c>
      <c r="C24" s="62" t="s">
        <v>15</v>
      </c>
      <c r="D24" s="62" t="s">
        <v>147</v>
      </c>
      <c r="E24" s="62" t="s">
        <v>38</v>
      </c>
      <c r="F24" s="62" t="s">
        <v>45</v>
      </c>
      <c r="G24" s="63">
        <v>34.5</v>
      </c>
      <c r="H24" s="102">
        <v>305</v>
      </c>
      <c r="I24" s="62"/>
      <c r="J24" s="64">
        <v>15</v>
      </c>
      <c r="K24" s="65" t="s">
        <v>148</v>
      </c>
    </row>
    <row r="25" spans="1:11" ht="15.5">
      <c r="A25" s="88"/>
      <c r="B25" s="89">
        <v>9</v>
      </c>
      <c r="C25" s="67" t="s">
        <v>46</v>
      </c>
      <c r="D25" s="67"/>
      <c r="E25" s="67" t="s">
        <v>47</v>
      </c>
      <c r="F25" s="67" t="s">
        <v>48</v>
      </c>
      <c r="G25" s="68">
        <v>32</v>
      </c>
      <c r="H25" s="52">
        <v>112</v>
      </c>
      <c r="I25" s="67"/>
      <c r="J25" s="69">
        <v>20</v>
      </c>
      <c r="K25" s="73" t="s">
        <v>49</v>
      </c>
    </row>
    <row r="26" spans="1:11" ht="15.5">
      <c r="A26" s="88"/>
      <c r="B26" s="89">
        <v>10</v>
      </c>
      <c r="C26" s="67" t="s">
        <v>50</v>
      </c>
      <c r="D26" s="67"/>
      <c r="E26" s="67" t="s">
        <v>51</v>
      </c>
      <c r="F26" s="67" t="s">
        <v>52</v>
      </c>
      <c r="G26" s="68">
        <v>31</v>
      </c>
      <c r="H26" s="52">
        <v>118</v>
      </c>
      <c r="I26" s="67"/>
      <c r="J26" s="69">
        <v>15</v>
      </c>
      <c r="K26" s="73" t="s">
        <v>53</v>
      </c>
    </row>
    <row r="27" spans="1:11" ht="15.5">
      <c r="A27" s="88"/>
      <c r="B27" s="89">
        <v>11</v>
      </c>
      <c r="C27" s="67" t="s">
        <v>54</v>
      </c>
      <c r="D27" s="67" t="s">
        <v>107</v>
      </c>
      <c r="E27" s="67" t="s">
        <v>47</v>
      </c>
      <c r="F27" s="67" t="s">
        <v>55</v>
      </c>
      <c r="G27" s="68">
        <v>45.74</v>
      </c>
      <c r="H27" s="52">
        <v>235</v>
      </c>
      <c r="I27" s="67"/>
      <c r="J27" s="69">
        <v>20</v>
      </c>
      <c r="K27" s="73" t="s">
        <v>108</v>
      </c>
    </row>
    <row r="28" spans="1:11" ht="15.5">
      <c r="A28" s="88"/>
      <c r="B28" s="89">
        <v>12</v>
      </c>
      <c r="C28" s="67" t="s">
        <v>54</v>
      </c>
      <c r="D28" s="67" t="s">
        <v>129</v>
      </c>
      <c r="E28" s="67" t="s">
        <v>106</v>
      </c>
      <c r="F28" s="67" t="s">
        <v>58</v>
      </c>
      <c r="G28" s="68">
        <v>31.32</v>
      </c>
      <c r="H28" s="52">
        <v>276</v>
      </c>
      <c r="I28" s="67"/>
      <c r="J28" s="69">
        <v>15</v>
      </c>
      <c r="K28" s="73" t="s">
        <v>130</v>
      </c>
    </row>
    <row r="29" spans="1:11" ht="15.5">
      <c r="A29" s="88"/>
      <c r="B29" s="89">
        <v>13</v>
      </c>
      <c r="C29" s="67" t="s">
        <v>60</v>
      </c>
      <c r="D29" s="67"/>
      <c r="E29" s="67" t="s">
        <v>51</v>
      </c>
      <c r="F29" s="67" t="s">
        <v>61</v>
      </c>
      <c r="G29" s="68">
        <v>30.8</v>
      </c>
      <c r="H29" s="52">
        <v>126</v>
      </c>
      <c r="I29" s="67"/>
      <c r="J29" s="69">
        <v>10</v>
      </c>
      <c r="K29" s="73" t="s">
        <v>62</v>
      </c>
    </row>
    <row r="30" spans="1:11" ht="15.5">
      <c r="A30" s="88"/>
      <c r="B30" s="89">
        <v>14</v>
      </c>
      <c r="C30" s="67" t="s">
        <v>63</v>
      </c>
      <c r="D30" s="67" t="s">
        <v>111</v>
      </c>
      <c r="E30" s="67" t="s">
        <v>64</v>
      </c>
      <c r="F30" s="67" t="s">
        <v>65</v>
      </c>
      <c r="G30" s="68">
        <v>31.32</v>
      </c>
      <c r="H30" s="52">
        <v>240</v>
      </c>
      <c r="I30" s="67"/>
      <c r="J30" s="69">
        <v>8</v>
      </c>
      <c r="K30" s="73" t="s">
        <v>112</v>
      </c>
    </row>
    <row r="31" spans="1:11" ht="15.5">
      <c r="A31" s="88"/>
      <c r="B31" s="89">
        <v>15</v>
      </c>
      <c r="C31" s="67" t="s">
        <v>67</v>
      </c>
      <c r="D31" s="67"/>
      <c r="E31" s="67" t="s">
        <v>47</v>
      </c>
      <c r="F31" s="67" t="s">
        <v>68</v>
      </c>
      <c r="G31" s="68">
        <v>67</v>
      </c>
      <c r="H31" s="52">
        <v>160</v>
      </c>
      <c r="I31" s="67"/>
      <c r="J31" s="69">
        <v>25</v>
      </c>
      <c r="K31" s="73" t="s">
        <v>69</v>
      </c>
    </row>
    <row r="32" spans="1:11" ht="15.5">
      <c r="A32" s="88"/>
      <c r="B32" s="89">
        <v>16</v>
      </c>
      <c r="C32" s="67" t="s">
        <v>70</v>
      </c>
      <c r="D32" s="67" t="s">
        <v>90</v>
      </c>
      <c r="E32" s="67" t="s">
        <v>71</v>
      </c>
      <c r="F32" s="67" t="s">
        <v>72</v>
      </c>
      <c r="G32" s="68">
        <v>32</v>
      </c>
      <c r="H32" s="52">
        <v>224</v>
      </c>
      <c r="I32" s="67"/>
      <c r="J32" s="69">
        <v>15</v>
      </c>
      <c r="K32" s="73" t="s">
        <v>91</v>
      </c>
    </row>
    <row r="33" spans="1:11" ht="15.5">
      <c r="A33" s="88"/>
      <c r="B33" s="89">
        <v>17</v>
      </c>
      <c r="C33" s="67" t="s">
        <v>70</v>
      </c>
      <c r="D33" s="67" t="s">
        <v>90</v>
      </c>
      <c r="E33" s="67" t="s">
        <v>71</v>
      </c>
      <c r="F33" s="67" t="s">
        <v>73</v>
      </c>
      <c r="G33" s="68">
        <v>32</v>
      </c>
      <c r="H33" s="52">
        <v>224</v>
      </c>
      <c r="I33" s="67"/>
      <c r="J33" s="69">
        <v>15</v>
      </c>
      <c r="K33" s="73" t="s">
        <v>91</v>
      </c>
    </row>
    <row r="34" spans="1:11" ht="15.5">
      <c r="A34" s="88"/>
      <c r="B34" s="89">
        <f t="shared" ref="B34:B36" si="0">B33+1</f>
        <v>18</v>
      </c>
      <c r="C34" s="67" t="s">
        <v>74</v>
      </c>
      <c r="D34" s="67" t="s">
        <v>90</v>
      </c>
      <c r="E34" s="67" t="s">
        <v>71</v>
      </c>
      <c r="F34" s="67" t="s">
        <v>75</v>
      </c>
      <c r="G34" s="68">
        <v>30.31</v>
      </c>
      <c r="H34" s="52">
        <v>224</v>
      </c>
      <c r="I34" s="67"/>
      <c r="J34" s="69">
        <v>7</v>
      </c>
      <c r="K34" s="73" t="s">
        <v>92</v>
      </c>
    </row>
    <row r="35" spans="1:11" ht="15.5">
      <c r="A35" s="88"/>
      <c r="B35" s="89">
        <f t="shared" si="0"/>
        <v>19</v>
      </c>
      <c r="C35" s="67" t="s">
        <v>76</v>
      </c>
      <c r="D35" s="67"/>
      <c r="E35" s="67" t="s">
        <v>77</v>
      </c>
      <c r="F35" s="67" t="s">
        <v>78</v>
      </c>
      <c r="G35" s="68">
        <v>30.31</v>
      </c>
      <c r="H35" s="52">
        <v>190</v>
      </c>
      <c r="I35" s="67"/>
      <c r="J35" s="69">
        <v>30</v>
      </c>
      <c r="K35" s="73" t="s">
        <v>79</v>
      </c>
    </row>
    <row r="36" spans="1:11" ht="15.5">
      <c r="A36" s="88"/>
      <c r="B36" s="89">
        <f t="shared" si="0"/>
        <v>20</v>
      </c>
      <c r="C36" s="67" t="s">
        <v>76</v>
      </c>
      <c r="D36" s="67"/>
      <c r="E36" s="67" t="s">
        <v>77</v>
      </c>
      <c r="F36" s="67" t="s">
        <v>80</v>
      </c>
      <c r="G36" s="68">
        <v>30.31</v>
      </c>
      <c r="H36" s="52">
        <v>189</v>
      </c>
      <c r="I36" s="67"/>
      <c r="J36" s="69">
        <v>30</v>
      </c>
      <c r="K36" s="73" t="s">
        <v>79</v>
      </c>
    </row>
    <row r="37" spans="1:11" ht="15.5">
      <c r="A37" s="88"/>
      <c r="B37" s="89">
        <v>21</v>
      </c>
      <c r="C37" s="67" t="s">
        <v>81</v>
      </c>
      <c r="D37" s="67"/>
      <c r="E37" s="67" t="s">
        <v>47</v>
      </c>
      <c r="F37" s="67" t="s">
        <v>82</v>
      </c>
      <c r="G37" s="68">
        <v>49.5</v>
      </c>
      <c r="H37" s="52">
        <v>196</v>
      </c>
      <c r="I37" s="67"/>
      <c r="J37" s="69">
        <v>20</v>
      </c>
      <c r="K37" s="73" t="s">
        <v>83</v>
      </c>
    </row>
    <row r="38" spans="1:11" ht="15.5">
      <c r="A38" s="88"/>
      <c r="B38" s="89">
        <v>22</v>
      </c>
      <c r="C38" s="67" t="s">
        <v>107</v>
      </c>
      <c r="D38" s="67"/>
      <c r="E38" s="67" t="s">
        <v>47</v>
      </c>
      <c r="F38" s="67" t="s">
        <v>109</v>
      </c>
      <c r="G38" s="68">
        <v>53.828000000000003</v>
      </c>
      <c r="H38" s="52">
        <v>239</v>
      </c>
      <c r="I38" s="67"/>
      <c r="J38" s="69">
        <v>14</v>
      </c>
      <c r="K38" s="73" t="s">
        <v>110</v>
      </c>
    </row>
    <row r="39" spans="1:11" ht="15.5">
      <c r="A39" s="88"/>
      <c r="B39" s="89">
        <v>23</v>
      </c>
      <c r="C39" s="67" t="s">
        <v>113</v>
      </c>
      <c r="D39" s="67"/>
      <c r="E39" s="67" t="s">
        <v>22</v>
      </c>
      <c r="F39" s="67" t="s">
        <v>114</v>
      </c>
      <c r="G39" s="68">
        <v>93</v>
      </c>
      <c r="H39" s="52">
        <v>246</v>
      </c>
      <c r="I39" s="67"/>
      <c r="J39" s="69">
        <v>25</v>
      </c>
      <c r="K39" s="73" t="s">
        <v>117</v>
      </c>
    </row>
    <row r="40" spans="1:11" ht="15.5">
      <c r="A40" s="88"/>
      <c r="B40" s="89">
        <v>24</v>
      </c>
      <c r="C40" s="67" t="s">
        <v>113</v>
      </c>
      <c r="D40" s="67"/>
      <c r="E40" s="67" t="s">
        <v>22</v>
      </c>
      <c r="F40" s="67" t="s">
        <v>115</v>
      </c>
      <c r="G40" s="68">
        <v>93</v>
      </c>
      <c r="H40" s="52">
        <v>244</v>
      </c>
      <c r="I40" s="67"/>
      <c r="J40" s="69">
        <v>25</v>
      </c>
      <c r="K40" s="73" t="s">
        <v>116</v>
      </c>
    </row>
    <row r="41" spans="1:11" ht="15.5">
      <c r="A41" s="88"/>
      <c r="B41" s="89">
        <v>25</v>
      </c>
      <c r="C41" s="67" t="s">
        <v>113</v>
      </c>
      <c r="D41" s="67"/>
      <c r="E41" s="67" t="s">
        <v>118</v>
      </c>
      <c r="F41" s="67" t="s">
        <v>119</v>
      </c>
      <c r="G41" s="68">
        <v>67.400000000000006</v>
      </c>
      <c r="H41" s="52">
        <v>249</v>
      </c>
      <c r="I41" s="67"/>
      <c r="J41" s="69">
        <v>15</v>
      </c>
      <c r="K41" s="73" t="s">
        <v>120</v>
      </c>
    </row>
    <row r="42" spans="1:11" ht="15.5">
      <c r="A42" s="88"/>
      <c r="B42" s="89">
        <v>26</v>
      </c>
      <c r="C42" s="67" t="s">
        <v>121</v>
      </c>
      <c r="D42" s="67"/>
      <c r="E42" s="67" t="s">
        <v>47</v>
      </c>
      <c r="F42" s="67" t="s">
        <v>122</v>
      </c>
      <c r="G42" s="68">
        <v>33.6</v>
      </c>
      <c r="H42" s="52">
        <v>253</v>
      </c>
      <c r="I42" s="67"/>
      <c r="J42" s="69">
        <v>10</v>
      </c>
      <c r="K42" s="73" t="s">
        <v>123</v>
      </c>
    </row>
    <row r="43" spans="1:11" ht="15.5">
      <c r="A43" s="88"/>
      <c r="B43" s="89">
        <v>27</v>
      </c>
      <c r="C43" s="67" t="s">
        <v>124</v>
      </c>
      <c r="D43" s="67"/>
      <c r="E43" s="67" t="s">
        <v>71</v>
      </c>
      <c r="F43" s="67" t="s">
        <v>80</v>
      </c>
      <c r="G43" s="68">
        <v>32</v>
      </c>
      <c r="H43" s="52">
        <v>260</v>
      </c>
      <c r="I43" s="67"/>
      <c r="J43" s="69">
        <v>15</v>
      </c>
      <c r="K43" s="73" t="s">
        <v>127</v>
      </c>
    </row>
    <row r="44" spans="1:11" ht="15.5">
      <c r="A44" s="88"/>
      <c r="B44" s="89">
        <v>28</v>
      </c>
      <c r="C44" s="67" t="s">
        <v>124</v>
      </c>
      <c r="D44" s="67"/>
      <c r="E44" s="67" t="s">
        <v>71</v>
      </c>
      <c r="F44" s="67" t="s">
        <v>128</v>
      </c>
      <c r="G44" s="68">
        <v>32</v>
      </c>
      <c r="H44" s="52">
        <v>261</v>
      </c>
      <c r="I44" s="67"/>
      <c r="J44" s="69">
        <v>15</v>
      </c>
      <c r="K44" s="73" t="s">
        <v>127</v>
      </c>
    </row>
    <row r="45" spans="1:11" ht="15.5">
      <c r="A45" s="88"/>
      <c r="B45" s="89">
        <v>29</v>
      </c>
      <c r="C45" s="67" t="s">
        <v>131</v>
      </c>
      <c r="D45" s="67"/>
      <c r="E45" s="67" t="s">
        <v>51</v>
      </c>
      <c r="F45" s="67" t="s">
        <v>132</v>
      </c>
      <c r="G45" s="68">
        <v>24.8</v>
      </c>
      <c r="H45" s="52">
        <v>278</v>
      </c>
      <c r="I45" s="67"/>
      <c r="J45" s="69">
        <v>9</v>
      </c>
      <c r="K45" s="73" t="s">
        <v>133</v>
      </c>
    </row>
    <row r="46" spans="1:11" ht="15.5">
      <c r="A46" s="88"/>
      <c r="B46" s="89">
        <v>30</v>
      </c>
      <c r="C46" s="67" t="s">
        <v>138</v>
      </c>
      <c r="D46" s="67"/>
      <c r="E46" s="67" t="s">
        <v>47</v>
      </c>
      <c r="F46" s="67" t="s">
        <v>139</v>
      </c>
      <c r="G46" s="68">
        <v>70</v>
      </c>
      <c r="H46" s="52">
        <v>291</v>
      </c>
      <c r="I46" s="67"/>
      <c r="J46" s="69">
        <v>7</v>
      </c>
      <c r="K46" s="73" t="s">
        <v>140</v>
      </c>
    </row>
    <row r="47" spans="1:11" ht="15.5">
      <c r="A47" s="88"/>
      <c r="B47" s="89">
        <v>31</v>
      </c>
      <c r="C47" s="67" t="s">
        <v>135</v>
      </c>
      <c r="D47" s="67"/>
      <c r="E47" s="67" t="s">
        <v>71</v>
      </c>
      <c r="F47" s="67" t="s">
        <v>136</v>
      </c>
      <c r="G47" s="68">
        <v>67</v>
      </c>
      <c r="H47" s="52">
        <v>297</v>
      </c>
      <c r="I47" s="67"/>
      <c r="J47" s="69">
        <v>6</v>
      </c>
      <c r="K47" s="73" t="s">
        <v>137</v>
      </c>
    </row>
    <row r="48" spans="1:11" ht="15.5">
      <c r="A48" s="88"/>
      <c r="B48" s="89">
        <v>32</v>
      </c>
      <c r="C48" s="67" t="s">
        <v>144</v>
      </c>
      <c r="D48" s="67"/>
      <c r="E48" s="67" t="s">
        <v>141</v>
      </c>
      <c r="F48" s="67" t="s">
        <v>142</v>
      </c>
      <c r="G48" s="68">
        <v>43</v>
      </c>
      <c r="H48" s="52">
        <v>301</v>
      </c>
      <c r="I48" s="67"/>
      <c r="J48" s="69">
        <v>10</v>
      </c>
      <c r="K48" s="73" t="s">
        <v>143</v>
      </c>
    </row>
    <row r="49" spans="1:11" ht="15.5">
      <c r="A49" s="88"/>
      <c r="B49" s="90" t="s">
        <v>84</v>
      </c>
      <c r="C49" s="88"/>
      <c r="D49" s="88"/>
      <c r="E49" s="88"/>
      <c r="F49" s="88"/>
      <c r="G49" s="91"/>
      <c r="H49" s="92"/>
      <c r="I49" s="88"/>
      <c r="J49" s="93"/>
      <c r="K49" s="94"/>
    </row>
    <row r="50" spans="1:11" ht="15.5">
      <c r="A50" s="88"/>
      <c r="B50" s="90"/>
      <c r="C50" s="88"/>
      <c r="D50" s="88"/>
      <c r="E50" s="88"/>
      <c r="F50" s="88"/>
      <c r="G50" s="91"/>
      <c r="H50" s="92"/>
      <c r="I50" s="88"/>
      <c r="J50" s="93"/>
      <c r="K50" s="94"/>
    </row>
    <row r="51" spans="1:11" ht="15.5">
      <c r="A51" s="88"/>
      <c r="B51" s="90"/>
      <c r="C51" s="88"/>
      <c r="D51" s="88"/>
      <c r="E51" s="88"/>
      <c r="F51" s="88"/>
      <c r="G51" s="91"/>
      <c r="H51" s="92"/>
      <c r="I51" s="88"/>
      <c r="J51" s="93"/>
      <c r="K51" s="94"/>
    </row>
    <row r="52" spans="1:11" ht="15.5">
      <c r="A52" s="95"/>
      <c r="B52" s="161" t="s">
        <v>85</v>
      </c>
      <c r="C52" s="161"/>
      <c r="D52" s="96"/>
      <c r="E52" s="97"/>
      <c r="F52" s="96"/>
      <c r="G52" s="98"/>
      <c r="H52" s="99" t="s">
        <v>146</v>
      </c>
      <c r="I52" s="98"/>
      <c r="J52" s="100"/>
      <c r="K52" s="94"/>
    </row>
    <row r="53" spans="1:11" ht="15.5">
      <c r="A53" s="95"/>
      <c r="B53" s="161" t="s">
        <v>86</v>
      </c>
      <c r="C53" s="161"/>
      <c r="D53" s="96"/>
      <c r="E53" s="96"/>
      <c r="F53" s="96"/>
      <c r="G53" s="96"/>
      <c r="H53" s="99" t="s">
        <v>87</v>
      </c>
      <c r="I53" s="99"/>
      <c r="J53" s="99"/>
      <c r="K53" s="99"/>
    </row>
  </sheetData>
  <mergeCells count="5">
    <mergeCell ref="B53:C53"/>
    <mergeCell ref="A1:K1"/>
    <mergeCell ref="B52:C52"/>
    <mergeCell ref="A2:K2"/>
    <mergeCell ref="B13:B15"/>
  </mergeCells>
  <pageMargins left="0.7" right="0.7" top="0.75" bottom="0.35" header="0.3" footer="0.3"/>
  <pageSetup paperSize="9" scale="6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6"/>
  <sheetViews>
    <sheetView tabSelected="1" topLeftCell="D3" workbookViewId="0">
      <selection activeCell="F7" sqref="F7"/>
    </sheetView>
  </sheetViews>
  <sheetFormatPr defaultRowHeight="14.5"/>
  <cols>
    <col min="2" max="2" width="24.453125" customWidth="1"/>
    <col min="3" max="3" width="18.7265625" customWidth="1"/>
    <col min="4" max="4" width="13.453125" customWidth="1"/>
    <col min="5" max="5" width="35.08984375" customWidth="1"/>
    <col min="6" max="6" width="21" customWidth="1"/>
    <col min="11" max="11" width="43.26953125" customWidth="1"/>
  </cols>
  <sheetData>
    <row r="1" spans="1:11">
      <c r="A1" s="166" t="s">
        <v>165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37.5">
      <c r="A3" s="105" t="s">
        <v>0</v>
      </c>
      <c r="B3" s="106" t="s">
        <v>1</v>
      </c>
      <c r="C3" s="106" t="s">
        <v>2</v>
      </c>
      <c r="D3" s="106" t="s">
        <v>3</v>
      </c>
      <c r="E3" s="107" t="s">
        <v>4</v>
      </c>
      <c r="F3" s="107" t="s">
        <v>5</v>
      </c>
      <c r="G3" s="106" t="s">
        <v>6</v>
      </c>
      <c r="H3" s="108" t="s">
        <v>7</v>
      </c>
      <c r="I3" s="108" t="s">
        <v>8</v>
      </c>
      <c r="J3" s="107" t="s">
        <v>9</v>
      </c>
      <c r="K3" s="107" t="s">
        <v>10</v>
      </c>
    </row>
    <row r="4" spans="1:11" ht="15" thickBot="1">
      <c r="A4" s="105" t="s">
        <v>11</v>
      </c>
      <c r="B4" s="109"/>
      <c r="C4" s="109"/>
      <c r="D4" s="109"/>
      <c r="E4" s="109"/>
      <c r="F4" s="109"/>
      <c r="G4" s="109"/>
      <c r="H4" s="109" t="s">
        <v>12</v>
      </c>
      <c r="I4" s="109"/>
      <c r="J4" s="109"/>
      <c r="K4" s="109"/>
    </row>
    <row r="5" spans="1:11" ht="15" thickBot="1">
      <c r="A5" s="110"/>
      <c r="B5" s="111">
        <v>1</v>
      </c>
      <c r="C5" s="112">
        <v>2</v>
      </c>
      <c r="D5" s="112">
        <v>3</v>
      </c>
      <c r="E5" s="112">
        <v>4</v>
      </c>
      <c r="F5" s="112">
        <v>5</v>
      </c>
      <c r="G5" s="112">
        <v>6</v>
      </c>
      <c r="H5" s="112">
        <v>7</v>
      </c>
      <c r="I5" s="112">
        <v>8</v>
      </c>
      <c r="J5" s="112">
        <v>9</v>
      </c>
      <c r="K5" s="113">
        <v>10</v>
      </c>
    </row>
    <row r="6" spans="1:11">
      <c r="A6" s="110"/>
      <c r="B6" s="114" t="s">
        <v>13</v>
      </c>
      <c r="C6" s="115"/>
      <c r="D6" s="115"/>
      <c r="E6" s="115" t="s">
        <v>103</v>
      </c>
      <c r="F6" s="115" t="s">
        <v>149</v>
      </c>
      <c r="G6" s="116">
        <v>23</v>
      </c>
      <c r="H6" s="117"/>
      <c r="I6" s="115"/>
      <c r="J6" s="117"/>
      <c r="K6" s="118" t="s">
        <v>148</v>
      </c>
    </row>
    <row r="7" spans="1:11">
      <c r="A7" s="105">
        <v>1</v>
      </c>
      <c r="B7" s="119" t="s">
        <v>14</v>
      </c>
      <c r="C7" s="115"/>
      <c r="D7" s="120"/>
      <c r="E7" s="115" t="s">
        <v>103</v>
      </c>
      <c r="F7" s="115" t="s">
        <v>169</v>
      </c>
      <c r="G7" s="121">
        <v>19</v>
      </c>
      <c r="H7" s="105"/>
      <c r="I7" s="120"/>
      <c r="J7" s="122"/>
      <c r="K7" s="118" t="s">
        <v>148</v>
      </c>
    </row>
    <row r="8" spans="1:11">
      <c r="A8" s="105"/>
      <c r="B8" s="119"/>
      <c r="C8" s="120"/>
      <c r="D8" s="120"/>
      <c r="E8" s="115" t="s">
        <v>103</v>
      </c>
      <c r="F8" s="115" t="s">
        <v>170</v>
      </c>
      <c r="G8" s="116">
        <v>10</v>
      </c>
      <c r="H8" s="105"/>
      <c r="I8" s="120"/>
      <c r="J8" s="122"/>
      <c r="K8" s="118" t="s">
        <v>148</v>
      </c>
    </row>
    <row r="9" spans="1:11">
      <c r="A9" s="107">
        <v>2</v>
      </c>
      <c r="B9" s="123" t="s">
        <v>16</v>
      </c>
      <c r="C9" s="120"/>
      <c r="D9" s="120"/>
      <c r="E9" s="120"/>
      <c r="F9" s="120"/>
      <c r="G9" s="121"/>
      <c r="H9" s="105"/>
      <c r="I9" s="120"/>
      <c r="J9" s="122"/>
      <c r="K9" s="118"/>
    </row>
    <row r="10" spans="1:11">
      <c r="A10" s="105">
        <v>3</v>
      </c>
      <c r="B10" s="123" t="s">
        <v>17</v>
      </c>
      <c r="C10" s="120"/>
      <c r="D10" s="120"/>
      <c r="E10" s="120"/>
      <c r="F10" s="120"/>
      <c r="G10" s="120"/>
      <c r="H10" s="122"/>
      <c r="I10" s="120"/>
      <c r="J10" s="122"/>
      <c r="K10" s="120"/>
    </row>
    <row r="11" spans="1:11">
      <c r="A11" s="105"/>
      <c r="B11" s="124"/>
      <c r="C11" s="120" t="s">
        <v>21</v>
      </c>
      <c r="D11" s="120" t="s">
        <v>89</v>
      </c>
      <c r="E11" s="120" t="s">
        <v>22</v>
      </c>
      <c r="F11" s="120" t="s">
        <v>23</v>
      </c>
      <c r="G11" s="125">
        <v>35</v>
      </c>
      <c r="H11" s="105">
        <v>230</v>
      </c>
      <c r="I11" s="120"/>
      <c r="J11" s="122">
        <v>30</v>
      </c>
      <c r="K11" s="126" t="s">
        <v>171</v>
      </c>
    </row>
    <row r="12" spans="1:11">
      <c r="A12" s="105"/>
      <c r="B12" s="167" t="s">
        <v>24</v>
      </c>
      <c r="C12" s="120"/>
      <c r="D12" s="120"/>
      <c r="E12" s="120"/>
      <c r="F12" s="120"/>
      <c r="G12" s="127"/>
      <c r="H12" s="105"/>
      <c r="I12" s="128"/>
      <c r="J12" s="129"/>
      <c r="K12" s="126" t="s">
        <v>172</v>
      </c>
    </row>
    <row r="13" spans="1:11">
      <c r="A13" s="107">
        <v>4</v>
      </c>
      <c r="B13" s="168"/>
      <c r="C13" s="130"/>
      <c r="D13" s="131"/>
      <c r="E13" s="132"/>
      <c r="F13" s="128"/>
      <c r="G13" s="127"/>
      <c r="H13" s="128"/>
      <c r="I13" s="128"/>
      <c r="J13" s="133"/>
      <c r="K13" s="132"/>
    </row>
    <row r="14" spans="1:11" ht="22.5" customHeight="1">
      <c r="A14" s="122"/>
      <c r="B14" s="169"/>
      <c r="C14" s="134"/>
      <c r="D14" s="135"/>
      <c r="E14" s="132"/>
      <c r="F14" s="128"/>
      <c r="G14" s="136"/>
      <c r="H14" s="128"/>
      <c r="I14" s="128"/>
      <c r="J14" s="126"/>
      <c r="K14" s="132"/>
    </row>
    <row r="15" spans="1:11">
      <c r="A15" s="122">
        <v>5</v>
      </c>
      <c r="B15" s="137" t="s">
        <v>25</v>
      </c>
      <c r="C15" s="138"/>
      <c r="D15" s="138"/>
      <c r="E15" s="128"/>
      <c r="F15" s="128"/>
      <c r="G15" s="128"/>
      <c r="H15" s="105"/>
      <c r="I15" s="105"/>
      <c r="J15" s="139"/>
      <c r="K15" s="128"/>
    </row>
    <row r="16" spans="1:11">
      <c r="A16" s="140"/>
      <c r="B16" s="141">
        <v>1</v>
      </c>
      <c r="C16" s="120" t="s">
        <v>30</v>
      </c>
      <c r="D16" s="120" t="s">
        <v>30</v>
      </c>
      <c r="E16" s="120" t="s">
        <v>19</v>
      </c>
      <c r="F16" s="120" t="s">
        <v>31</v>
      </c>
      <c r="G16" s="121">
        <v>66.239999999999995</v>
      </c>
      <c r="H16" s="105">
        <v>58</v>
      </c>
      <c r="I16" s="120"/>
      <c r="J16" s="122">
        <v>32</v>
      </c>
      <c r="K16" s="126" t="s">
        <v>32</v>
      </c>
    </row>
    <row r="17" spans="1:12">
      <c r="A17" s="140"/>
      <c r="B17" s="142">
        <v>2</v>
      </c>
      <c r="C17" s="115" t="s">
        <v>30</v>
      </c>
      <c r="D17" s="115" t="s">
        <v>162</v>
      </c>
      <c r="E17" s="115" t="s">
        <v>19</v>
      </c>
      <c r="F17" s="115" t="s">
        <v>33</v>
      </c>
      <c r="G17" s="116">
        <v>31.26</v>
      </c>
      <c r="H17" s="143">
        <v>318</v>
      </c>
      <c r="I17" s="115"/>
      <c r="J17" s="117">
        <v>12</v>
      </c>
      <c r="K17" s="118" t="s">
        <v>173</v>
      </c>
      <c r="L17" s="103"/>
    </row>
    <row r="18" spans="1:12">
      <c r="A18" s="140"/>
      <c r="B18" s="141">
        <v>3</v>
      </c>
      <c r="C18" s="120" t="s">
        <v>30</v>
      </c>
      <c r="D18" s="120" t="s">
        <v>30</v>
      </c>
      <c r="E18" s="120" t="s">
        <v>19</v>
      </c>
      <c r="F18" s="120" t="s">
        <v>35</v>
      </c>
      <c r="G18" s="121">
        <v>31.26</v>
      </c>
      <c r="H18" s="105">
        <v>255</v>
      </c>
      <c r="I18" s="120"/>
      <c r="J18" s="122">
        <v>12</v>
      </c>
      <c r="K18" s="126" t="s">
        <v>126</v>
      </c>
    </row>
    <row r="19" spans="1:12">
      <c r="A19" s="140"/>
      <c r="B19" s="141">
        <v>4</v>
      </c>
      <c r="C19" s="120" t="s">
        <v>37</v>
      </c>
      <c r="D19" s="120"/>
      <c r="E19" s="120" t="s">
        <v>38</v>
      </c>
      <c r="F19" s="120" t="s">
        <v>39</v>
      </c>
      <c r="G19" s="121">
        <v>31.18</v>
      </c>
      <c r="H19" s="105">
        <v>90</v>
      </c>
      <c r="I19" s="120"/>
      <c r="J19" s="122">
        <v>12</v>
      </c>
      <c r="K19" s="126" t="s">
        <v>40</v>
      </c>
    </row>
    <row r="20" spans="1:12">
      <c r="A20" s="140"/>
      <c r="B20" s="141">
        <v>5</v>
      </c>
      <c r="C20" s="120" t="s">
        <v>37</v>
      </c>
      <c r="D20" s="120"/>
      <c r="E20" s="120" t="s">
        <v>38</v>
      </c>
      <c r="F20" s="120" t="s">
        <v>41</v>
      </c>
      <c r="G20" s="121">
        <v>32.15</v>
      </c>
      <c r="H20" s="105">
        <v>90</v>
      </c>
      <c r="I20" s="120"/>
      <c r="J20" s="122">
        <v>12</v>
      </c>
      <c r="K20" s="126" t="s">
        <v>42</v>
      </c>
    </row>
    <row r="21" spans="1:12">
      <c r="A21" s="140"/>
      <c r="B21" s="141">
        <v>6</v>
      </c>
      <c r="C21" s="120" t="s">
        <v>37</v>
      </c>
      <c r="D21" s="120"/>
      <c r="E21" s="120" t="s">
        <v>38</v>
      </c>
      <c r="F21" s="120" t="s">
        <v>43</v>
      </c>
      <c r="G21" s="121">
        <v>31.32</v>
      </c>
      <c r="H21" s="105">
        <v>90</v>
      </c>
      <c r="I21" s="120"/>
      <c r="J21" s="122">
        <v>12</v>
      </c>
      <c r="K21" s="126" t="s">
        <v>44</v>
      </c>
    </row>
    <row r="22" spans="1:12">
      <c r="A22" s="140"/>
      <c r="B22" s="141">
        <v>7</v>
      </c>
      <c r="C22" s="120" t="s">
        <v>46</v>
      </c>
      <c r="D22" s="120"/>
      <c r="E22" s="120" t="s">
        <v>47</v>
      </c>
      <c r="F22" s="120" t="s">
        <v>48</v>
      </c>
      <c r="G22" s="121">
        <v>32</v>
      </c>
      <c r="H22" s="105">
        <v>112</v>
      </c>
      <c r="I22" s="120"/>
      <c r="J22" s="122">
        <v>20</v>
      </c>
      <c r="K22" s="126" t="s">
        <v>49</v>
      </c>
    </row>
    <row r="23" spans="1:12">
      <c r="A23" s="140"/>
      <c r="B23" s="141">
        <v>8</v>
      </c>
      <c r="C23" s="120" t="s">
        <v>50</v>
      </c>
      <c r="D23" s="120"/>
      <c r="E23" s="120" t="s">
        <v>51</v>
      </c>
      <c r="F23" s="120" t="s">
        <v>52</v>
      </c>
      <c r="G23" s="121">
        <v>31</v>
      </c>
      <c r="H23" s="105">
        <v>118</v>
      </c>
      <c r="I23" s="120"/>
      <c r="J23" s="122">
        <v>15</v>
      </c>
      <c r="K23" s="126" t="s">
        <v>53</v>
      </c>
    </row>
    <row r="24" spans="1:12">
      <c r="A24" s="140"/>
      <c r="B24" s="141">
        <v>9</v>
      </c>
      <c r="C24" s="120" t="s">
        <v>54</v>
      </c>
      <c r="D24" s="120" t="s">
        <v>107</v>
      </c>
      <c r="E24" s="120" t="s">
        <v>47</v>
      </c>
      <c r="F24" s="120" t="s">
        <v>55</v>
      </c>
      <c r="G24" s="121">
        <v>45.74</v>
      </c>
      <c r="H24" s="105">
        <v>235</v>
      </c>
      <c r="I24" s="120"/>
      <c r="J24" s="122">
        <v>20</v>
      </c>
      <c r="K24" s="126" t="s">
        <v>174</v>
      </c>
    </row>
    <row r="25" spans="1:12">
      <c r="A25" s="140"/>
      <c r="B25" s="141">
        <v>10</v>
      </c>
      <c r="C25" s="120" t="s">
        <v>54</v>
      </c>
      <c r="D25" s="120" t="s">
        <v>129</v>
      </c>
      <c r="E25" s="120" t="s">
        <v>106</v>
      </c>
      <c r="F25" s="120" t="s">
        <v>58</v>
      </c>
      <c r="G25" s="121">
        <v>31.32</v>
      </c>
      <c r="H25" s="105">
        <v>276</v>
      </c>
      <c r="I25" s="120"/>
      <c r="J25" s="122">
        <v>15</v>
      </c>
      <c r="K25" s="126" t="s">
        <v>130</v>
      </c>
    </row>
    <row r="26" spans="1:12">
      <c r="A26" s="140"/>
      <c r="B26" s="141">
        <v>11</v>
      </c>
      <c r="C26" s="120" t="s">
        <v>60</v>
      </c>
      <c r="D26" s="120"/>
      <c r="E26" s="120" t="s">
        <v>51</v>
      </c>
      <c r="F26" s="120" t="s">
        <v>61</v>
      </c>
      <c r="G26" s="121">
        <v>30.8</v>
      </c>
      <c r="H26" s="105">
        <v>126</v>
      </c>
      <c r="I26" s="120"/>
      <c r="J26" s="122">
        <v>10</v>
      </c>
      <c r="K26" s="126" t="s">
        <v>62</v>
      </c>
    </row>
    <row r="27" spans="1:12">
      <c r="A27" s="140"/>
      <c r="B27" s="141">
        <v>12</v>
      </c>
      <c r="C27" s="120" t="s">
        <v>63</v>
      </c>
      <c r="D27" s="120" t="s">
        <v>111</v>
      </c>
      <c r="E27" s="120" t="s">
        <v>64</v>
      </c>
      <c r="F27" s="120" t="s">
        <v>65</v>
      </c>
      <c r="G27" s="121">
        <v>31.32</v>
      </c>
      <c r="H27" s="105">
        <v>240</v>
      </c>
      <c r="I27" s="120"/>
      <c r="J27" s="122">
        <v>8</v>
      </c>
      <c r="K27" s="126" t="s">
        <v>112</v>
      </c>
    </row>
    <row r="28" spans="1:12">
      <c r="A28" s="140"/>
      <c r="B28" s="141">
        <v>13</v>
      </c>
      <c r="C28" s="120" t="s">
        <v>67</v>
      </c>
      <c r="D28" s="120"/>
      <c r="E28" s="120" t="s">
        <v>47</v>
      </c>
      <c r="F28" s="120" t="s">
        <v>68</v>
      </c>
      <c r="G28" s="121">
        <v>67</v>
      </c>
      <c r="H28" s="105">
        <v>160</v>
      </c>
      <c r="I28" s="120"/>
      <c r="J28" s="122">
        <v>25</v>
      </c>
      <c r="K28" s="126" t="s">
        <v>69</v>
      </c>
    </row>
    <row r="29" spans="1:12">
      <c r="A29" s="140"/>
      <c r="B29" s="141">
        <v>14</v>
      </c>
      <c r="C29" s="120" t="s">
        <v>70</v>
      </c>
      <c r="D29" s="120" t="s">
        <v>163</v>
      </c>
      <c r="E29" s="120" t="s">
        <v>71</v>
      </c>
      <c r="F29" s="120" t="s">
        <v>72</v>
      </c>
      <c r="G29" s="121">
        <v>32</v>
      </c>
      <c r="H29" s="105">
        <v>321</v>
      </c>
      <c r="I29" s="120"/>
      <c r="J29" s="122">
        <v>15</v>
      </c>
      <c r="K29" s="126" t="s">
        <v>164</v>
      </c>
    </row>
    <row r="30" spans="1:12">
      <c r="A30" s="140"/>
      <c r="B30" s="141">
        <v>15</v>
      </c>
      <c r="C30" s="120" t="s">
        <v>70</v>
      </c>
      <c r="D30" s="120" t="s">
        <v>163</v>
      </c>
      <c r="E30" s="120" t="s">
        <v>71</v>
      </c>
      <c r="F30" s="120" t="s">
        <v>73</v>
      </c>
      <c r="G30" s="121">
        <v>32</v>
      </c>
      <c r="H30" s="105">
        <v>321</v>
      </c>
      <c r="I30" s="120"/>
      <c r="J30" s="122">
        <v>15</v>
      </c>
      <c r="K30" s="126" t="s">
        <v>164</v>
      </c>
    </row>
    <row r="31" spans="1:12">
      <c r="A31" s="140"/>
      <c r="B31" s="141">
        <v>16</v>
      </c>
      <c r="C31" s="120" t="s">
        <v>74</v>
      </c>
      <c r="D31" s="120" t="s">
        <v>90</v>
      </c>
      <c r="E31" s="120" t="s">
        <v>71</v>
      </c>
      <c r="F31" s="120" t="s">
        <v>75</v>
      </c>
      <c r="G31" s="121">
        <v>30.31</v>
      </c>
      <c r="H31" s="105">
        <v>224</v>
      </c>
      <c r="I31" s="120"/>
      <c r="J31" s="122">
        <v>7</v>
      </c>
      <c r="K31" s="126" t="s">
        <v>92</v>
      </c>
    </row>
    <row r="32" spans="1:12">
      <c r="A32" s="140"/>
      <c r="B32" s="141">
        <f t="shared" ref="B32:B33" si="0">B31+1</f>
        <v>17</v>
      </c>
      <c r="C32" s="120" t="s">
        <v>76</v>
      </c>
      <c r="D32" s="120"/>
      <c r="E32" s="120" t="s">
        <v>77</v>
      </c>
      <c r="F32" s="120" t="s">
        <v>78</v>
      </c>
      <c r="G32" s="121">
        <v>30.31</v>
      </c>
      <c r="H32" s="105">
        <v>190</v>
      </c>
      <c r="I32" s="120"/>
      <c r="J32" s="122">
        <v>30</v>
      </c>
      <c r="K32" s="126" t="s">
        <v>79</v>
      </c>
    </row>
    <row r="33" spans="1:11">
      <c r="A33" s="140"/>
      <c r="B33" s="141">
        <f t="shared" si="0"/>
        <v>18</v>
      </c>
      <c r="C33" s="120" t="s">
        <v>76</v>
      </c>
      <c r="D33" s="120"/>
      <c r="E33" s="120" t="s">
        <v>77</v>
      </c>
      <c r="F33" s="120" t="s">
        <v>80</v>
      </c>
      <c r="G33" s="121">
        <v>30.31</v>
      </c>
      <c r="H33" s="105">
        <v>189</v>
      </c>
      <c r="I33" s="120"/>
      <c r="J33" s="122">
        <v>30</v>
      </c>
      <c r="K33" s="126" t="s">
        <v>79</v>
      </c>
    </row>
    <row r="34" spans="1:11">
      <c r="A34" s="140"/>
      <c r="B34" s="141">
        <v>19</v>
      </c>
      <c r="C34" s="120" t="s">
        <v>81</v>
      </c>
      <c r="D34" s="120"/>
      <c r="E34" s="120" t="s">
        <v>47</v>
      </c>
      <c r="F34" s="120" t="s">
        <v>82</v>
      </c>
      <c r="G34" s="121">
        <v>49.5</v>
      </c>
      <c r="H34" s="105">
        <v>196</v>
      </c>
      <c r="I34" s="120"/>
      <c r="J34" s="122">
        <v>20</v>
      </c>
      <c r="K34" s="126" t="s">
        <v>83</v>
      </c>
    </row>
    <row r="35" spans="1:11">
      <c r="A35" s="140"/>
      <c r="B35" s="141">
        <v>20</v>
      </c>
      <c r="C35" s="120" t="s">
        <v>150</v>
      </c>
      <c r="D35" s="120"/>
      <c r="E35" s="120" t="s">
        <v>51</v>
      </c>
      <c r="F35" s="120" t="s">
        <v>151</v>
      </c>
      <c r="G35" s="121">
        <v>26</v>
      </c>
      <c r="H35" s="105">
        <v>230</v>
      </c>
      <c r="I35" s="120"/>
      <c r="J35" s="122">
        <v>11</v>
      </c>
      <c r="K35" s="126" t="s">
        <v>152</v>
      </c>
    </row>
    <row r="36" spans="1:11">
      <c r="A36" s="140"/>
      <c r="B36" s="141">
        <v>21</v>
      </c>
      <c r="C36" s="120" t="s">
        <v>107</v>
      </c>
      <c r="D36" s="120"/>
      <c r="E36" s="120" t="s">
        <v>47</v>
      </c>
      <c r="F36" s="120" t="s">
        <v>109</v>
      </c>
      <c r="G36" s="121">
        <v>53.828000000000003</v>
      </c>
      <c r="H36" s="105">
        <v>239</v>
      </c>
      <c r="I36" s="120"/>
      <c r="J36" s="122">
        <v>14</v>
      </c>
      <c r="K36" s="126" t="s">
        <v>110</v>
      </c>
    </row>
    <row r="37" spans="1:11">
      <c r="A37" s="140"/>
      <c r="B37" s="141">
        <v>22</v>
      </c>
      <c r="C37" s="120" t="s">
        <v>113</v>
      </c>
      <c r="D37" s="120"/>
      <c r="E37" s="120" t="s">
        <v>22</v>
      </c>
      <c r="F37" s="120" t="s">
        <v>114</v>
      </c>
      <c r="G37" s="121">
        <v>93</v>
      </c>
      <c r="H37" s="105">
        <v>246</v>
      </c>
      <c r="I37" s="120"/>
      <c r="J37" s="122">
        <v>25</v>
      </c>
      <c r="K37" s="126" t="s">
        <v>117</v>
      </c>
    </row>
    <row r="38" spans="1:11">
      <c r="A38" s="140"/>
      <c r="B38" s="141">
        <v>23</v>
      </c>
      <c r="C38" s="120" t="s">
        <v>113</v>
      </c>
      <c r="D38" s="120"/>
      <c r="E38" s="120" t="s">
        <v>22</v>
      </c>
      <c r="F38" s="120" t="s">
        <v>115</v>
      </c>
      <c r="G38" s="121">
        <v>93</v>
      </c>
      <c r="H38" s="105">
        <v>244</v>
      </c>
      <c r="I38" s="120"/>
      <c r="J38" s="122">
        <v>25</v>
      </c>
      <c r="K38" s="126" t="s">
        <v>116</v>
      </c>
    </row>
    <row r="39" spans="1:11">
      <c r="A39" s="140"/>
      <c r="B39" s="141">
        <v>24</v>
      </c>
      <c r="C39" s="120" t="s">
        <v>113</v>
      </c>
      <c r="D39" s="120"/>
      <c r="E39" s="120" t="s">
        <v>118</v>
      </c>
      <c r="F39" s="120" t="s">
        <v>119</v>
      </c>
      <c r="G39" s="121">
        <v>67.400000000000006</v>
      </c>
      <c r="H39" s="105">
        <v>249</v>
      </c>
      <c r="I39" s="120"/>
      <c r="J39" s="122">
        <v>15</v>
      </c>
      <c r="K39" s="126" t="s">
        <v>120</v>
      </c>
    </row>
    <row r="40" spans="1:11">
      <c r="A40" s="140"/>
      <c r="B40" s="141">
        <v>25</v>
      </c>
      <c r="C40" s="120" t="s">
        <v>121</v>
      </c>
      <c r="D40" s="120"/>
      <c r="E40" s="120" t="s">
        <v>47</v>
      </c>
      <c r="F40" s="120" t="s">
        <v>122</v>
      </c>
      <c r="G40" s="121">
        <v>33.6</v>
      </c>
      <c r="H40" s="105">
        <v>253</v>
      </c>
      <c r="I40" s="120"/>
      <c r="J40" s="122">
        <v>10</v>
      </c>
      <c r="K40" s="126" t="s">
        <v>123</v>
      </c>
    </row>
    <row r="41" spans="1:11">
      <c r="A41" s="140"/>
      <c r="B41" s="141">
        <v>26</v>
      </c>
      <c r="C41" s="120" t="s">
        <v>124</v>
      </c>
      <c r="D41" s="120"/>
      <c r="E41" s="120" t="s">
        <v>71</v>
      </c>
      <c r="F41" s="120" t="s">
        <v>80</v>
      </c>
      <c r="G41" s="121">
        <v>32</v>
      </c>
      <c r="H41" s="105">
        <v>260</v>
      </c>
      <c r="I41" s="120"/>
      <c r="J41" s="122">
        <v>15</v>
      </c>
      <c r="K41" s="126" t="s">
        <v>127</v>
      </c>
    </row>
    <row r="42" spans="1:11">
      <c r="A42" s="140"/>
      <c r="B42" s="141">
        <v>27</v>
      </c>
      <c r="C42" s="120" t="s">
        <v>124</v>
      </c>
      <c r="D42" s="120"/>
      <c r="E42" s="120" t="s">
        <v>71</v>
      </c>
      <c r="F42" s="120" t="s">
        <v>128</v>
      </c>
      <c r="G42" s="121">
        <v>32</v>
      </c>
      <c r="H42" s="105">
        <v>261</v>
      </c>
      <c r="I42" s="120"/>
      <c r="J42" s="122">
        <v>15</v>
      </c>
      <c r="K42" s="126" t="s">
        <v>127</v>
      </c>
    </row>
    <row r="43" spans="1:11">
      <c r="A43" s="140"/>
      <c r="B43" s="141">
        <v>28</v>
      </c>
      <c r="C43" s="120" t="s">
        <v>131</v>
      </c>
      <c r="D43" s="120"/>
      <c r="E43" s="120" t="s">
        <v>51</v>
      </c>
      <c r="F43" s="120" t="s">
        <v>132</v>
      </c>
      <c r="G43" s="121">
        <v>24.8</v>
      </c>
      <c r="H43" s="105">
        <v>278</v>
      </c>
      <c r="I43" s="120"/>
      <c r="J43" s="122">
        <v>9</v>
      </c>
      <c r="K43" s="126" t="s">
        <v>133</v>
      </c>
    </row>
    <row r="44" spans="1:11">
      <c r="A44" s="140"/>
      <c r="B44" s="141">
        <v>29</v>
      </c>
      <c r="C44" s="120" t="s">
        <v>138</v>
      </c>
      <c r="D44" s="120"/>
      <c r="E44" s="120" t="s">
        <v>47</v>
      </c>
      <c r="F44" s="120" t="s">
        <v>139</v>
      </c>
      <c r="G44" s="121">
        <v>70</v>
      </c>
      <c r="H44" s="105">
        <v>291</v>
      </c>
      <c r="I44" s="120"/>
      <c r="J44" s="122">
        <v>7</v>
      </c>
      <c r="K44" s="126" t="s">
        <v>140</v>
      </c>
    </row>
    <row r="45" spans="1:11">
      <c r="A45" s="140"/>
      <c r="B45" s="141">
        <v>30</v>
      </c>
      <c r="C45" s="120" t="s">
        <v>135</v>
      </c>
      <c r="D45" s="120"/>
      <c r="E45" s="120" t="s">
        <v>71</v>
      </c>
      <c r="F45" s="120" t="s">
        <v>136</v>
      </c>
      <c r="G45" s="121">
        <v>67</v>
      </c>
      <c r="H45" s="105">
        <v>297</v>
      </c>
      <c r="I45" s="120"/>
      <c r="J45" s="122">
        <v>6</v>
      </c>
      <c r="K45" s="126" t="s">
        <v>137</v>
      </c>
    </row>
    <row r="46" spans="1:11">
      <c r="A46" s="140"/>
      <c r="B46" s="141">
        <v>31</v>
      </c>
      <c r="C46" s="120" t="s">
        <v>144</v>
      </c>
      <c r="D46" s="120"/>
      <c r="E46" s="120" t="s">
        <v>141</v>
      </c>
      <c r="F46" s="120" t="s">
        <v>142</v>
      </c>
      <c r="G46" s="121">
        <v>43</v>
      </c>
      <c r="H46" s="105">
        <v>301</v>
      </c>
      <c r="I46" s="120"/>
      <c r="J46" s="122">
        <v>10</v>
      </c>
      <c r="K46" s="126" t="s">
        <v>143</v>
      </c>
    </row>
    <row r="47" spans="1:11">
      <c r="A47" s="140"/>
      <c r="B47" s="141">
        <v>32</v>
      </c>
      <c r="C47" s="120" t="s">
        <v>153</v>
      </c>
      <c r="D47" s="120"/>
      <c r="E47" s="120" t="s">
        <v>154</v>
      </c>
      <c r="F47" s="120" t="s">
        <v>155</v>
      </c>
      <c r="G47" s="121">
        <v>80</v>
      </c>
      <c r="H47" s="105">
        <v>313</v>
      </c>
      <c r="I47" s="120"/>
      <c r="J47" s="122">
        <v>32</v>
      </c>
      <c r="K47" s="126" t="s">
        <v>156</v>
      </c>
    </row>
    <row r="48" spans="1:11">
      <c r="A48" s="140"/>
      <c r="B48" s="141">
        <v>33</v>
      </c>
      <c r="C48" s="120" t="s">
        <v>153</v>
      </c>
      <c r="D48" s="120"/>
      <c r="E48" s="120" t="s">
        <v>51</v>
      </c>
      <c r="F48" s="120" t="s">
        <v>157</v>
      </c>
      <c r="G48" s="121">
        <v>25</v>
      </c>
      <c r="H48" s="105">
        <v>309</v>
      </c>
      <c r="I48" s="120"/>
      <c r="J48" s="122">
        <v>12</v>
      </c>
      <c r="K48" s="126" t="s">
        <v>158</v>
      </c>
    </row>
    <row r="49" spans="1:11">
      <c r="A49" s="140"/>
      <c r="B49" s="141">
        <v>34</v>
      </c>
      <c r="C49" s="120" t="s">
        <v>159</v>
      </c>
      <c r="D49" s="120"/>
      <c r="E49" s="120" t="s">
        <v>51</v>
      </c>
      <c r="F49" s="120" t="s">
        <v>160</v>
      </c>
      <c r="G49" s="121">
        <v>32</v>
      </c>
      <c r="H49" s="105">
        <v>317</v>
      </c>
      <c r="I49" s="120"/>
      <c r="J49" s="122">
        <v>12</v>
      </c>
      <c r="K49" s="126" t="s">
        <v>161</v>
      </c>
    </row>
    <row r="50" spans="1:11">
      <c r="A50" s="140"/>
      <c r="B50" s="141">
        <v>35</v>
      </c>
      <c r="C50" s="120" t="s">
        <v>166</v>
      </c>
      <c r="D50" s="120"/>
      <c r="E50" s="120" t="s">
        <v>71</v>
      </c>
      <c r="F50" s="120" t="s">
        <v>167</v>
      </c>
      <c r="G50" s="121">
        <v>31.5</v>
      </c>
      <c r="H50" s="105">
        <v>327</v>
      </c>
      <c r="I50" s="120"/>
      <c r="J50" s="122">
        <v>15</v>
      </c>
      <c r="K50" s="126" t="s">
        <v>168</v>
      </c>
    </row>
    <row r="51" spans="1:11">
      <c r="A51" s="140"/>
      <c r="B51" s="144" t="s">
        <v>84</v>
      </c>
      <c r="C51" s="140"/>
      <c r="D51" s="140"/>
      <c r="E51" s="140"/>
      <c r="F51" s="140"/>
      <c r="G51" s="145"/>
      <c r="H51" s="146"/>
      <c r="I51" s="140"/>
      <c r="J51" s="147"/>
      <c r="K51" s="148"/>
    </row>
    <row r="52" spans="1:11">
      <c r="A52" s="140"/>
      <c r="B52" s="144"/>
      <c r="C52" s="140"/>
      <c r="D52" s="140"/>
      <c r="E52" s="140"/>
      <c r="F52" s="140"/>
      <c r="G52" s="145"/>
      <c r="H52" s="146"/>
      <c r="I52" s="140"/>
      <c r="J52" s="147"/>
      <c r="K52" s="148"/>
    </row>
    <row r="53" spans="1:11">
      <c r="A53" s="140"/>
      <c r="B53" s="170" t="s">
        <v>85</v>
      </c>
      <c r="C53" s="170"/>
      <c r="D53" s="140"/>
      <c r="E53" s="140"/>
      <c r="F53" s="140"/>
      <c r="G53" s="145"/>
      <c r="H53" s="153" t="s">
        <v>175</v>
      </c>
      <c r="I53" s="146"/>
      <c r="J53" s="154"/>
      <c r="K53" s="148"/>
    </row>
    <row r="54" spans="1:11">
      <c r="A54" s="149"/>
      <c r="B54" s="170" t="s">
        <v>86</v>
      </c>
      <c r="C54" s="170"/>
      <c r="D54" s="150"/>
      <c r="E54" s="151"/>
      <c r="F54" s="150"/>
      <c r="G54" s="152"/>
      <c r="H54" s="155" t="s">
        <v>87</v>
      </c>
      <c r="I54" s="155"/>
      <c r="J54" s="155"/>
      <c r="K54" s="148"/>
    </row>
    <row r="55" spans="1:11">
      <c r="A55" s="149"/>
      <c r="B55" s="170"/>
      <c r="C55" s="170"/>
      <c r="D55" s="150"/>
      <c r="E55" s="150"/>
      <c r="F55" s="150"/>
      <c r="G55" s="150"/>
      <c r="H55" s="155"/>
      <c r="I55" s="155"/>
      <c r="J55" s="155"/>
      <c r="K55" s="155"/>
    </row>
    <row r="56" spans="1:11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</row>
  </sheetData>
  <mergeCells count="6">
    <mergeCell ref="A1:K1"/>
    <mergeCell ref="A2:K2"/>
    <mergeCell ref="B12:B14"/>
    <mergeCell ref="B54:C54"/>
    <mergeCell ref="B55:C55"/>
    <mergeCell ref="B53:C53"/>
  </mergeCells>
  <pageMargins left="0.7" right="0.7" top="0.75" bottom="0.75" header="0.3" footer="0.3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09.12.2021</vt:lpstr>
      <vt:lpstr>14.01.2022</vt:lpstr>
      <vt:lpstr>28.01.2022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2022-02-07T09:01:04Z</dcterms:modified>
</cp:coreProperties>
</file>